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7"/>
  </bookViews>
  <sheets>
    <sheet name="Cobquecura" sheetId="1" r:id="rId1"/>
    <sheet name="COELEMU" sheetId="2" r:id="rId2"/>
    <sheet name="NINHUE" sheetId="3" r:id="rId3"/>
    <sheet name="PORTEZUELO" sheetId="4" r:id="rId4"/>
    <sheet name="QUILLÓN" sheetId="5" r:id="rId5"/>
    <sheet name="QUIRIHUE" sheetId="6" r:id="rId6"/>
    <sheet name="RÁNQUIL" sheetId="7" r:id="rId7"/>
    <sheet name="SAN NICOLÁS" sheetId="8" r:id="rId8"/>
  </sheets>
  <definedNames/>
  <calcPr fullCalcOnLoad="1"/>
</workbook>
</file>

<file path=xl/sharedStrings.xml><?xml version="1.0" encoding="utf-8"?>
<sst xmlns="http://schemas.openxmlformats.org/spreadsheetml/2006/main" count="7335" uniqueCount="2174">
  <si>
    <t>Nombre del sector</t>
  </si>
  <si>
    <t>N° de Niños y Jovenes estimados</t>
  </si>
  <si>
    <t>Población  Total estimada</t>
  </si>
  <si>
    <t>N° Mujeres estimadas</t>
  </si>
  <si>
    <t>N° Hombres estimados</t>
  </si>
  <si>
    <t>Indicar Nombre de Organizaciones comunitarias existentes (Territoriales y/o funcionales) y numero de participantes activos por cada organización</t>
  </si>
  <si>
    <t>Telefono presidente Junta de vecinos</t>
  </si>
  <si>
    <t>Nombre Presidente Junta de  Vecinos</t>
  </si>
  <si>
    <t>El sector cuenta con APR (Si/No)</t>
  </si>
  <si>
    <t>Indicar infraestructura pública existente (Sedes vecinales, plazoletas, postas, escuelas, jardines infantiles, etc.</t>
  </si>
  <si>
    <t>Coordenadas</t>
  </si>
  <si>
    <t>PFAM (Programa de Fortalecimiendo de Asociaciones Municipales, año 2018, Subsecretaría de Desarrollo Regional y Administrativo).</t>
  </si>
  <si>
    <t xml:space="preserve">                                          Resumen visitas "Espacios Civicos Integrales para los sectores Rurales del Territorio Valle del Itata"</t>
  </si>
  <si>
    <t>Descripción de la inversión que se propone</t>
  </si>
  <si>
    <t>N°</t>
  </si>
  <si>
    <t>Tenencia del terreno donde esta ubicado el espacio público, medidas sin equipamiento.</t>
  </si>
  <si>
    <t>Comuna de Cobquecura</t>
  </si>
  <si>
    <t>Buchupureo, Plaza</t>
  </si>
  <si>
    <t>800 personas aprox</t>
  </si>
  <si>
    <t>Plaza Activa</t>
  </si>
  <si>
    <t>si, pero no da abasto, actualemente se esta construyendo la torre y el estanque. Falta la extencion de red, es muy antigua</t>
  </si>
  <si>
    <t>La plaza sera incluida en los diseños que se realizaran por el equipo del PFAM 2018, este considere el recambio de iluminación y reposicion de asientos.</t>
  </si>
  <si>
    <t>Pullay, playa pullay</t>
  </si>
  <si>
    <t>Espacio público sin infraestructura</t>
  </si>
  <si>
    <t>Junta de Vecinos Pullay, 20 socios aprox.</t>
  </si>
  <si>
    <t>Club deportivo Pullay 20 socios aprox.</t>
  </si>
  <si>
    <t>Comité de agua potable unión de Pullay, 60 socios aprox.</t>
  </si>
  <si>
    <t>Comité de agua potable Esfuerzo de Pullay, 30 socios aprox.</t>
  </si>
  <si>
    <t>Clun adulto mayor La Era Encantada, 15 socios aprox.</t>
  </si>
  <si>
    <t>Comité de defensa del borde costero, 15 socios aprox.</t>
  </si>
  <si>
    <t>si, se esta trabajando en un proyecto de agua potable rura</t>
  </si>
  <si>
    <t>Lilian Suazo Gonzalez</t>
  </si>
  <si>
    <t>Municipio proyecta la construción de costanera, la que incluirá una plaza comercial, zona de juegos infantiles, plaza activa, estacionamientos, baños, iluminación, asientos, basureros y quitasoles.</t>
  </si>
  <si>
    <t>Club adulto mayor, 18 socios aprox.</t>
  </si>
  <si>
    <t>club de huasos, 35 socios aprox.</t>
  </si>
  <si>
    <t>club de caza y pesca, 25 socios aprox.</t>
  </si>
  <si>
    <t>Multicancha</t>
  </si>
  <si>
    <t>Club de rayuela, 25 socios aprox.</t>
  </si>
  <si>
    <t>Junta de vecinos 18 de septiembre, 20 socios aprox.</t>
  </si>
  <si>
    <t>APR, 400 socios aprox.</t>
  </si>
  <si>
    <t>Club deportivo las canchas, 40 socios aprox.</t>
  </si>
  <si>
    <t>Club deportivo centro, 40 socios aprox.</t>
  </si>
  <si>
    <t>Club de perros galgos, 25 socios aprox.</t>
  </si>
  <si>
    <t>Centro de padres y apoderados, 27 socios aprox.</t>
  </si>
  <si>
    <t>Comité de vivienda, 45 socios aprox.</t>
  </si>
  <si>
    <t>Buchupureo, Los Medanos</t>
  </si>
  <si>
    <t>Florinda Venga Salgado</t>
  </si>
  <si>
    <t>09-92819947</t>
  </si>
  <si>
    <t>Espacio  sin infraestructura</t>
  </si>
  <si>
    <t>Municipo proyecta la construcción de un parque urbano, con instalaciones deportivas, conectadas por pasarelas, ademas de a construccion de viviendas sociales con su respectivo equipamiento urbano.</t>
  </si>
  <si>
    <t>Juegos infantiles</t>
  </si>
  <si>
    <t>Plaza activa</t>
  </si>
  <si>
    <t>Asientos</t>
  </si>
  <si>
    <t>Reposición de todo el equipamiento de la plazoleta, considerar basureros, iluminación, ademas del ordenamiento del paisajismo.</t>
  </si>
  <si>
    <t>Buchupureo, plazoleta Población 18 de septiembre</t>
  </si>
  <si>
    <t xml:space="preserve"> Buchupuereo, Espacio publico de Vialidad</t>
  </si>
  <si>
    <t>Espacio publico Sin infraestructura</t>
  </si>
  <si>
    <t>Area verde, iluminación, refugio peatonal</t>
  </si>
  <si>
    <t>Buchupureo, costanera La Boca</t>
  </si>
  <si>
    <t>Costanera en buen estado.</t>
  </si>
  <si>
    <t>iluminación</t>
  </si>
  <si>
    <t>Quebrasoles</t>
  </si>
  <si>
    <t>Asiento</t>
  </si>
  <si>
    <t>MOP proyecta la construcción de la segunda etapa, El puente</t>
  </si>
  <si>
    <t xml:space="preserve"> </t>
  </si>
  <si>
    <t>Buchupureo, La Boca</t>
  </si>
  <si>
    <t>Espacio publico sin infraestructura</t>
  </si>
  <si>
    <t>Municipio proyecta la construcción de espacio criollo con; medialuna con galerias, baños, cancha de carreras, casino, estacionamiento, iluminación, basureros.</t>
  </si>
  <si>
    <t>Iglesia de Piedra</t>
  </si>
  <si>
    <t>Iluminación</t>
  </si>
  <si>
    <t>Iluminación precaria</t>
  </si>
  <si>
    <t>Asientos precarios</t>
  </si>
  <si>
    <t>Junta de Vecinos Pilicura, 33 socios aprox.</t>
  </si>
  <si>
    <t>Comité de agua potable, 100 Socios aprox.</t>
  </si>
  <si>
    <t>Club de Rayuela, 18 socios aprox.</t>
  </si>
  <si>
    <t>Cristian Canesa Fresno</t>
  </si>
  <si>
    <t>si</t>
  </si>
  <si>
    <t>Si</t>
  </si>
  <si>
    <t>Municipio proyecta la construcción de Baños publicos, duchas, pergola para vender productos de la zona, estacionamiento, iluminación, basureros, asientos</t>
  </si>
  <si>
    <t>Acceso al Cementerio</t>
  </si>
  <si>
    <t>Comité de agua potable, 100 socios aprox.</t>
  </si>
  <si>
    <t>Municipio proyecta la construcción de estacionamientos y mejorar acceso</t>
  </si>
  <si>
    <t>Costanera, sector Loberia Norte</t>
  </si>
  <si>
    <t>Junta de Vecinos La Loberia, 23 socios aprox.</t>
  </si>
  <si>
    <t>Club deportivo La Loberia, 20 socios aprox.</t>
  </si>
  <si>
    <t>Centro artezanal La Costanera, 19 socios aprox.</t>
  </si>
  <si>
    <t>Centro Artezanal La Loberia, 16 socios aprox.</t>
  </si>
  <si>
    <t>Eliana del Pilar Ramirez Ojeda</t>
  </si>
  <si>
    <t>Municipio proyecto la construcción de una Zona de Equipamiento,  cancha de skate park, muse de investigación, pueblo artesanal, baños, basureros</t>
  </si>
  <si>
    <t>Av. Costanera Alcalde Jorge Vega de Arellano</t>
  </si>
  <si>
    <t xml:space="preserve"> Costanera, Infraestructura en buen estado</t>
  </si>
  <si>
    <t>Se recomiento mantención</t>
  </si>
  <si>
    <t>Costanera, sector Loberia Sur</t>
  </si>
  <si>
    <t>Municipio, proyecta construcción de área verde</t>
  </si>
  <si>
    <t>Villa el Bosque, loteo el Bosque</t>
  </si>
  <si>
    <t>Junta de Vecinos Villa el Bosque, 23 socios aprox.</t>
  </si>
  <si>
    <t>Club de Rayuela Villa el Bosque, 3o socios aprox.</t>
  </si>
  <si>
    <t>Club de Perros Galgos, 35 socios aprox.</t>
  </si>
  <si>
    <t>Juan Carlos  Salgado Hormazabal</t>
  </si>
  <si>
    <t>Municipio proyecta reponer sede Junta de Vecinos, iluminación, reposición de juegos infantiles, proyecto ingresado al MINVU</t>
  </si>
  <si>
    <t xml:space="preserve">si </t>
  </si>
  <si>
    <t>Muicipio proyecta la contruccion de espacio publico, equipamiento deportivo, cancha de rayuela</t>
  </si>
  <si>
    <t>Sede Junta de Vecinos, infraestructura precaria</t>
  </si>
  <si>
    <t>Zona de Juegos infantiles</t>
  </si>
  <si>
    <t>Villa esl Bosque, espacio publico</t>
  </si>
  <si>
    <t>Espacio público SERVIU (Municipio guarda vehiculos)</t>
  </si>
  <si>
    <t>Club adulto mayor años dorados, 17 socios aprox.</t>
  </si>
  <si>
    <t>Club adulto mayor El Sol Naciente, 15 socios aprox.</t>
  </si>
  <si>
    <t>Club de Huasos, 50 socios aprox.</t>
  </si>
  <si>
    <t>Club deportivo, 35 socios aprox.</t>
  </si>
  <si>
    <r>
      <t>Nombre Presidente Junta de  Vecinos/</t>
    </r>
    <r>
      <rPr>
        <b/>
        <sz val="11"/>
        <color indexed="8"/>
        <rFont val="Calibri"/>
        <family val="2"/>
      </rPr>
      <t>Adulto Mayor Años Dorados</t>
    </r>
  </si>
  <si>
    <t>Orlando Cifuentes</t>
  </si>
  <si>
    <t>Telefono presidente Junta de vecinos/Adulto Mayor Años Dorados</t>
  </si>
  <si>
    <t>Municipio proyecta construir espacio criollo, con areas verdes</t>
  </si>
  <si>
    <t>Plaza activa en mal estado</t>
  </si>
  <si>
    <t>Gimnasio precario</t>
  </si>
  <si>
    <t>Juegos infantiles en mal estado</t>
  </si>
  <si>
    <t>Junta de Vecinos Taucu, 20 socios aprox.</t>
  </si>
  <si>
    <t>comité de agua 100 socios aprox.</t>
  </si>
  <si>
    <t>Comtié verde mar, 25 socios aprox</t>
  </si>
  <si>
    <t>Centro de padres, 15 socios aprox.</t>
  </si>
  <si>
    <t>Organización campesina, prodesal, 16 socios aprox.</t>
  </si>
  <si>
    <t>Manuel Parra Ortiz</t>
  </si>
  <si>
    <t>Municipio proyecta la construccion de Bulevar, estacionamientos, reposicion de plaza activa y zona de juegos, iluminación, basureros</t>
  </si>
  <si>
    <t>Taucu, sector puente</t>
  </si>
  <si>
    <t>Taucu, Caleta de percadores Rinconada</t>
  </si>
  <si>
    <t>Costanera</t>
  </si>
  <si>
    <t>malencon/pescaderias</t>
  </si>
  <si>
    <t>Baños/duchas</t>
  </si>
  <si>
    <t>Estacionamientos/iluminación</t>
  </si>
  <si>
    <t>Municipio proyecta la construcción de estacionamiento, instalacion de basures tipo container, baños/duchas, iluminación</t>
  </si>
  <si>
    <t>lat.  36° 2'26.92"S</t>
  </si>
  <si>
    <t>long. 72°46'39.35"O</t>
  </si>
  <si>
    <t>Bien Nacional de uso público, 2900 mt2 aprox.</t>
  </si>
  <si>
    <t>Bien Nacional de uso público, 1900 mt2 aprox</t>
  </si>
  <si>
    <t>Plaza, iluminación precaria</t>
  </si>
  <si>
    <t>lat.  36° 4'26.48"S</t>
  </si>
  <si>
    <t xml:space="preserve"> long. 72°46'39.56"O</t>
  </si>
  <si>
    <t>lat. 36° 4'19.47"S</t>
  </si>
  <si>
    <t>long. 72°47'15.75"O</t>
  </si>
  <si>
    <t>Bienes Nacionales, Municipio se encuentra haciendo tramite para solicitar terreno, 260 mil mt2 aprox.</t>
  </si>
  <si>
    <t>Plazoleta precaria</t>
  </si>
  <si>
    <t>long. 72°46'53.70"O</t>
  </si>
  <si>
    <t>lat.  36° 4'19.23"S</t>
  </si>
  <si>
    <t>Municipal, 500 mt2 aprox.</t>
  </si>
  <si>
    <t>lat.  36° 4'21.05"S</t>
  </si>
  <si>
    <t xml:space="preserve"> long. 72°46'38.90"O</t>
  </si>
  <si>
    <t>Vialidad, 560 mt2 aprox.</t>
  </si>
  <si>
    <t xml:space="preserve"> lat. 36° 4'26.94"S</t>
  </si>
  <si>
    <t>long.  72°47'27.97"O</t>
  </si>
  <si>
    <t>Bienes Nacionales, 40 mil mt2 aprox. Municipio se encuentra haciendo tramite para solicitar terreno</t>
  </si>
  <si>
    <t>Bien nacional de uso publico, 5000 mt2 aprox</t>
  </si>
  <si>
    <t>lat. 36° 4'41.37"S</t>
  </si>
  <si>
    <t>long.  72°47'38.81"O</t>
  </si>
  <si>
    <t>Bien Nacional de uso público, 5000 mt2 aprox</t>
  </si>
  <si>
    <t>long.  72°48'42.64"O</t>
  </si>
  <si>
    <t>long. 72°48'7.77"O</t>
  </si>
  <si>
    <t>Bien Nacional de Uso publcios- cementerio parroquial, 350 mt2</t>
  </si>
  <si>
    <t>Lat. 36° 7'26.34"S</t>
  </si>
  <si>
    <t>Lat. 36° 5'43.27"S</t>
  </si>
  <si>
    <t xml:space="preserve"> lat. 36° 7'54.04"S</t>
  </si>
  <si>
    <t>long.  72°48'15.33"O</t>
  </si>
  <si>
    <t xml:space="preserve"> lat. 36° 7'37.18"S</t>
  </si>
  <si>
    <t xml:space="preserve"> long. 72°48'16.86"O</t>
  </si>
  <si>
    <t>Bien nacional de uso publico, Gobernacion Maritima, 32.400 mt2 aprox.</t>
  </si>
  <si>
    <t>Bien nacional de uso publico, Gobernacion Maritima, 32 mt2 aprx</t>
  </si>
  <si>
    <t xml:space="preserve"> lat. 36° 8'9.19"S</t>
  </si>
  <si>
    <t>long. 72°48'12.80"O</t>
  </si>
  <si>
    <t>Bien nacional de uso publico, Gobernacion Maritima, 20000 mt2 aprox.</t>
  </si>
  <si>
    <t>Municipal, 4.900 mt2 aprox.</t>
  </si>
  <si>
    <t xml:space="preserve"> lat. 36° 7'44.42"S</t>
  </si>
  <si>
    <t xml:space="preserve"> long. 72°46'49.85"O</t>
  </si>
  <si>
    <t>Municipal, 1200 mt2 aprox.</t>
  </si>
  <si>
    <t xml:space="preserve"> lat. 36° 7'42.58"S</t>
  </si>
  <si>
    <t>long. 72°46'50.27"O</t>
  </si>
  <si>
    <t xml:space="preserve"> lat. 36° 7'44.80"S</t>
  </si>
  <si>
    <t>long. 72°47'9.89"O</t>
  </si>
  <si>
    <t>Serviu, 10000 mt2 aprox.</t>
  </si>
  <si>
    <t>Bien Nacional de uso publico, 900 mt2 aprox.</t>
  </si>
  <si>
    <t>lat.  36°10'7.27"S</t>
  </si>
  <si>
    <t>long. 72°48'26.42"O</t>
  </si>
  <si>
    <t>lat.  36°10'51.17"S</t>
  </si>
  <si>
    <t>long.  72°48'54.03"O</t>
  </si>
  <si>
    <t>Municipal, concesionado a los pescadores, 15 mil mt2 aprox.</t>
  </si>
  <si>
    <t>Comuna de Coelemu</t>
  </si>
  <si>
    <t>N° de Niños y Jovenes estimados (0 años a 29 años)</t>
  </si>
  <si>
    <t>Población Domingo Ortiz de Rozas, plazoleta</t>
  </si>
  <si>
    <t xml:space="preserve">Plazoleta </t>
  </si>
  <si>
    <t>Junta de Vecinos Domingo Ortiz de Rozas; 60 Socios aprox.</t>
  </si>
  <si>
    <t>Herna Calfunao</t>
  </si>
  <si>
    <t>Municipal, 2900 MT2 aprox.</t>
  </si>
  <si>
    <t>Servicio de agua Esbio</t>
  </si>
  <si>
    <t>lat. 36°29'5.76"S</t>
  </si>
  <si>
    <t>Plazoleta; Marcación de senderos</t>
  </si>
  <si>
    <t>NOTA: No fue posible conseguir información formal de la población por sector, por lo que se trabajó con los datos totales de población aportados por el censo 2017 (Fuente; Pagina Web INE).</t>
  </si>
  <si>
    <t xml:space="preserve">Multicancha </t>
  </si>
  <si>
    <t>Club Adulto Mayor Atardecer en Cascada; 15 socios aprox.</t>
  </si>
  <si>
    <t>long. 72°42'32.46"O</t>
  </si>
  <si>
    <t>Multicancha; Reposición de cierre perimetral, reposicion de arcos, reposición de sistema de iluminación.</t>
  </si>
  <si>
    <t>Sede Junta de Vecinos nueva</t>
  </si>
  <si>
    <t xml:space="preserve">Agrupación de Mujeres D.O.R, 20 socias aprox. </t>
  </si>
  <si>
    <t>Población Santa Gertrudis, Plazoleta</t>
  </si>
  <si>
    <t>Plazoleta</t>
  </si>
  <si>
    <t>Junta de Vecinos Santa Gertrudis; 70 socios aprox.</t>
  </si>
  <si>
    <t>Eriberto Krum</t>
  </si>
  <si>
    <t>Municipal 650 MT2 aprox.</t>
  </si>
  <si>
    <t>lat. 36°29'36.19"S</t>
  </si>
  <si>
    <t>Arreglo de bebederos, reposición de luminarias, mantensión.</t>
  </si>
  <si>
    <t>Luminarias</t>
  </si>
  <si>
    <t>Agrupación de Mujeres Renacer; 15 socias aprox.</t>
  </si>
  <si>
    <t>long. 72°42'8.55"O</t>
  </si>
  <si>
    <t>Basureros</t>
  </si>
  <si>
    <t>Población Alejandro Perez, Plazoleta</t>
  </si>
  <si>
    <t>Junta de Vecinos Alejandro Perez; 50 socios aprox.</t>
  </si>
  <si>
    <t>Cristian Sanhueza</t>
  </si>
  <si>
    <t>Municipal 60 MT2 aprox.</t>
  </si>
  <si>
    <t>lat. 36°29'53,37"S</t>
  </si>
  <si>
    <t>Mejorar iluminacion y mantención.</t>
  </si>
  <si>
    <t>asientos</t>
  </si>
  <si>
    <t>Agrupación de Mujeres Trapos; 16 socias aprox.</t>
  </si>
  <si>
    <t>lon. 72°42'5,68"O</t>
  </si>
  <si>
    <t>zona de juegos infantiles</t>
  </si>
  <si>
    <t>Club deportivo; 30 socios aprox.</t>
  </si>
  <si>
    <t>Población Villa Madera, plaza activa</t>
  </si>
  <si>
    <t>Plaza activa, precaria</t>
  </si>
  <si>
    <t>Junta de Vecinos Villa Madera; 60 aprox.</t>
  </si>
  <si>
    <t>Rosa Gatica</t>
  </si>
  <si>
    <t>Municipal, 300 MT2 aprox.</t>
  </si>
  <si>
    <t>lat. 36°29'42.00"S</t>
  </si>
  <si>
    <t>Basureros, reposición de iluminación, limpieza y mantención.</t>
  </si>
  <si>
    <t>Agrupación de mujeres Renacer; 15 socias aprox.</t>
  </si>
  <si>
    <t>long. 72°41'57.49"O</t>
  </si>
  <si>
    <t xml:space="preserve">Club Adulto Mayor Despertar a la Vida; 15 socios aprox. </t>
  </si>
  <si>
    <t>Bebederos</t>
  </si>
  <si>
    <t>pergola</t>
  </si>
  <si>
    <t>Pedro Leon Gallo sur</t>
  </si>
  <si>
    <t>Are verde y arborización, buen estado</t>
  </si>
  <si>
    <t>Junta de vecinos Mata Sur; 45 socios aprox.</t>
  </si>
  <si>
    <t>Luis Mora</t>
  </si>
  <si>
    <t>Municipal- EFE, 2500 MT2 aprox.</t>
  </si>
  <si>
    <t>lat. 36°29'39.11"S</t>
  </si>
  <si>
    <t>Construcción de un paradero de buses (Vecinos que ingresan a Poblacions Sta. Gertrudis), mantenimiento.</t>
  </si>
  <si>
    <t>long. 72°42'23.60"O</t>
  </si>
  <si>
    <t>Plazoleta sector Estación</t>
  </si>
  <si>
    <t>Junta de Vecinos Mata Sur; 45 socios aprox.</t>
  </si>
  <si>
    <t>Municipal, 40 MT2 aprox.</t>
  </si>
  <si>
    <t>lat. 36°29'26.62"S</t>
  </si>
  <si>
    <t>Infraestructura en buen estado.</t>
  </si>
  <si>
    <t xml:space="preserve">Club Adulto Mayor Brisas del Sur; 25 socios aprox. </t>
  </si>
  <si>
    <t>long. 72°42'9.61"O</t>
  </si>
  <si>
    <t>Plazoleta Sector la Pera</t>
  </si>
  <si>
    <t>Junta de vecinos Puente Itata; 60 socios aprox.</t>
  </si>
  <si>
    <t>Gilberto Silva</t>
  </si>
  <si>
    <t>Municipal 90 MT2 aprox.</t>
  </si>
  <si>
    <t>Servicio de Agua Esbio</t>
  </si>
  <si>
    <t>lat. 36°29'0.22"S</t>
  </si>
  <si>
    <t>Infraestructura esta siendo intervenida con proyecto MIMVU</t>
  </si>
  <si>
    <t>long. 72°42'8.70"O</t>
  </si>
  <si>
    <t>Iuminación</t>
  </si>
  <si>
    <t>Población Binimelis, plaza activa</t>
  </si>
  <si>
    <t>Plaza activa precaria</t>
  </si>
  <si>
    <t>Junta de Vecinos Binimelis; 68 socios aprox.</t>
  </si>
  <si>
    <t>Octavio Bustos</t>
  </si>
  <si>
    <t>Municipal, 250 MT2 aprox.</t>
  </si>
  <si>
    <t>lat. 36°29'33.29"S</t>
  </si>
  <si>
    <t>Municipio proyecta construcción de plazoleta. Iluminación, coordinar con DOH proteccion del rio coelemu, en terreno de sede se proyecta construcción de cancha empastada.</t>
  </si>
  <si>
    <t xml:space="preserve">Agrupación de Mujeres Rayito de Luz; 15 socias aprox. </t>
  </si>
  <si>
    <t>long. 72°42'33.10"O</t>
  </si>
  <si>
    <t>Perales, area verde (costado escuela felipe cubillos, tres espacios)</t>
  </si>
  <si>
    <t>Area verde precaria, sin mantención ni infraestructura.</t>
  </si>
  <si>
    <t>Junta de Vecinos Perales; 35 socios aprox.</t>
  </si>
  <si>
    <t>Marta Henriquez</t>
  </si>
  <si>
    <t>Municipal, 1500 MT2 aprox.</t>
  </si>
  <si>
    <t>Apr precario, Sector esta con proyecto PMB SUBDERE</t>
  </si>
  <si>
    <t>lat. 36°25'30.14"S</t>
  </si>
  <si>
    <t>Construccion de plazoleta con iluminación, asientos, arborización, basureros y juegos infantiles.</t>
  </si>
  <si>
    <t>Agrupación de deportes; 20 socios aprox.</t>
  </si>
  <si>
    <t>long. 72°51'59.33"O</t>
  </si>
  <si>
    <t>Perales, plazoleta Renacer</t>
  </si>
  <si>
    <t>Plazoleta infraestructura precaria, sin mantención.</t>
  </si>
  <si>
    <t>Junta de vecinos Perales: 35 socios aprox.</t>
  </si>
  <si>
    <t>Mata Hernriquez</t>
  </si>
  <si>
    <t>Municipal 1.500 MT2 aprox.</t>
  </si>
  <si>
    <t>lat. 36°25'32.22"S</t>
  </si>
  <si>
    <t>Construcción de Plazoleta con iluminación, asientos, basureros, arborización, marcación de senderos, zona de juegos infantiles.</t>
  </si>
  <si>
    <t xml:space="preserve">Agrupación de Deportes; 20 socios aprox. </t>
  </si>
  <si>
    <t>long. 72°51'54.59"O</t>
  </si>
  <si>
    <t>Vegas de Itata, plazoleta</t>
  </si>
  <si>
    <t>Junta de vecinos vegas de Itata; 60 socios aprox.</t>
  </si>
  <si>
    <t xml:space="preserve">Previsterio Rifo </t>
  </si>
  <si>
    <t>Municipal 400 MT2 aprox.</t>
  </si>
  <si>
    <t>lat. 36° 24'2.88"S</t>
  </si>
  <si>
    <t>Mantención y ampliación de area verde</t>
  </si>
  <si>
    <t>Club adulto Mayor Estrella de Mar; 18 socios aprox.</t>
  </si>
  <si>
    <t>lon. 72°51'0.92"O</t>
  </si>
  <si>
    <t>Club deportivo vegas de Itata; 25 socios aprox.</t>
  </si>
  <si>
    <t>Agrupación de Mujeres Jefas de Hogar Vegas de Itata; 17 socias aprox.</t>
  </si>
  <si>
    <t>Ciclovia sur Coelemu</t>
  </si>
  <si>
    <t>Ciclovia precaria</t>
  </si>
  <si>
    <t>Junta de vecinos El Conquistador; 70 Socios aprox.</t>
  </si>
  <si>
    <t>Karen Medina</t>
  </si>
  <si>
    <t>Bien Nacional de Uso Público 7.000 MT2 aprox.</t>
  </si>
  <si>
    <t>lat. 33°30'4.04"S</t>
  </si>
  <si>
    <t>Se proyecta construcción de Avenida (Asientos, iluminación, arborizacion, zonas de maquinas de ejercicios, basureros.</t>
  </si>
  <si>
    <t>Junta de vecinos Villa Santa Maria; 80 socios aprox.</t>
  </si>
  <si>
    <t>long. 72°42'47.47"O</t>
  </si>
  <si>
    <t>Junta de Vecinos el Chorrillo; 30 aprox.</t>
  </si>
  <si>
    <t>Area Verde</t>
  </si>
  <si>
    <t>Agrupacion de Mujeres Guillermina Acevedo; 25 socias aprox.</t>
  </si>
  <si>
    <t>Club de Rayuela Atardecer, 20 socios aprox.</t>
  </si>
  <si>
    <t xml:space="preserve">Agrupacion de Mujeres union del Chorrillo; 18 socias aprox. </t>
  </si>
  <si>
    <t>Club Adulto Mayor Hebras de Plata; 25 socios aprox.</t>
  </si>
  <si>
    <t>Poblacion 11 de septiembre, Zona de Juegos (Pasaje 7 y 8)</t>
  </si>
  <si>
    <t>Zona de Juegos Infantiles</t>
  </si>
  <si>
    <t>Junta de Vecinos Los Aromos; 50 socios aprox.</t>
  </si>
  <si>
    <t>Carmen Gutierrez</t>
  </si>
  <si>
    <t>Municipal 120 MT2 aprox.</t>
  </si>
  <si>
    <t>lat.36°29'24.56"S</t>
  </si>
  <si>
    <t>Club adulto Mayor, alegria de vivir; 25 socios aprox.</t>
  </si>
  <si>
    <t>long. 72°42'51.45"O</t>
  </si>
  <si>
    <t>Agrupación de Mujeres la Creatividad; 17 socias aprox.</t>
  </si>
  <si>
    <t>Población 11 de septiembre, area verde (El Manzano las Pataguas)</t>
  </si>
  <si>
    <t>Area verde Sin infraestructura</t>
  </si>
  <si>
    <t>Municipal, 320 MT2 aprox.</t>
  </si>
  <si>
    <t>lat. 36°29'26.58"S</t>
  </si>
  <si>
    <t>Arborización, basureros, asientos, iluminación</t>
  </si>
  <si>
    <t>long. 72°42'33.70"O</t>
  </si>
  <si>
    <t>Población 11 de septiembre, plazoleta la capilla</t>
  </si>
  <si>
    <t>lat.36°29'24.63"S</t>
  </si>
  <si>
    <t>Reposición de asientos y basureros.</t>
  </si>
  <si>
    <t>long.72°42'34.90</t>
  </si>
  <si>
    <t>Población 11 de septiembre, plazoleta (El Pino el Nogal)</t>
  </si>
  <si>
    <t>Junta de Vecinos los Castaños; 70 socios aprox.</t>
  </si>
  <si>
    <t>Miguel Novoa</t>
  </si>
  <si>
    <t>Municipal 300 MT2 aprox.</t>
  </si>
  <si>
    <t>lat. 36°29'20.19"S</t>
  </si>
  <si>
    <t>Mejoramiento de Plazoleta, reposición de juegos infantiles, basureros, asientos.</t>
  </si>
  <si>
    <t>Club de Karate; 25 socios</t>
  </si>
  <si>
    <t>long. 72°42'31.12"O</t>
  </si>
  <si>
    <t>Población 11 de septiembre, plazoleta el Copihue -  El Laurel</t>
  </si>
  <si>
    <t>Junta de Vecinos los Castaños; 70 sociaos aprox.</t>
  </si>
  <si>
    <t>Municipal 515 MT2 aprox.</t>
  </si>
  <si>
    <t>lat. 36°29'22.38"S</t>
  </si>
  <si>
    <t>Reposición de juegos infantiles, reposición de luminarias, aumentar basureros, reposiciín de asientos</t>
  </si>
  <si>
    <t>Juegos infantiles (regular estado)</t>
  </si>
  <si>
    <t>Club de Karate; 25 socios aprox.</t>
  </si>
  <si>
    <t>long. 72°42'31.61"O</t>
  </si>
  <si>
    <t>asientos (regular estado)</t>
  </si>
  <si>
    <t>Iluminación (mal estado)</t>
  </si>
  <si>
    <t>Población 11 de septiembre, plaza viva, calle los leones- los laureles</t>
  </si>
  <si>
    <t>Plaza viva  (regular estado)</t>
  </si>
  <si>
    <t>Junta de vecinos los Castaños; 70 socios aprox.</t>
  </si>
  <si>
    <t>Municipal 190 MT2 aprox.</t>
  </si>
  <si>
    <t>lat.  36°29'23.34"S</t>
  </si>
  <si>
    <t>Mejoramiento de Plaza viva, marcación de senderos, (espacio es ocupado como estacionamiento)</t>
  </si>
  <si>
    <t>long.  72°42'34.95"O</t>
  </si>
  <si>
    <t>Población 11 de septiembre, Plaza viva</t>
  </si>
  <si>
    <t>Plaza viva</t>
  </si>
  <si>
    <t>Junta de Vecinos Los Castaños; 70 socios aprox.</t>
  </si>
  <si>
    <t>Municipal, 180 MT2 aprox.</t>
  </si>
  <si>
    <t>lat. 36°29'23.68"S</t>
  </si>
  <si>
    <t>Basureros, reposición de pergola y mantención</t>
  </si>
  <si>
    <r>
      <rPr>
        <b/>
        <sz val="11"/>
        <color indexed="8"/>
        <rFont val="Calibri"/>
        <family val="2"/>
      </rPr>
      <t>NOTA</t>
    </r>
    <r>
      <rPr>
        <sz val="11"/>
        <color theme="1"/>
        <rFont val="Calibri"/>
        <family val="2"/>
      </rPr>
      <t>: No se pudo conseguir información formal de la población por sector, por lo que se trabajó con datos totales de población aportados por el censo 2017 (Fuente; Pagina Web INE).</t>
    </r>
  </si>
  <si>
    <t>long. 72°42'37.63"O</t>
  </si>
  <si>
    <r>
      <rPr>
        <b/>
        <sz val="11"/>
        <color indexed="8"/>
        <rFont val="Calibri"/>
        <family val="2"/>
      </rPr>
      <t>NOTA</t>
    </r>
    <r>
      <rPr>
        <sz val="11"/>
        <color theme="1"/>
        <rFont val="Calibri"/>
        <family val="2"/>
      </rPr>
      <t>: No fue posible conseguir información formal de la población por sector, por lo que se trabajó con los datos totales de población aportados por el censo 2017 (Fuente; Pagina Web INE).</t>
    </r>
  </si>
  <si>
    <t>Pergola (Mal estado)</t>
  </si>
  <si>
    <t>Villa el Conquistador; area verde (entrada al Rosal, calle Agustin Jaguri</t>
  </si>
  <si>
    <t>S/Infraestructura</t>
  </si>
  <si>
    <t>Junta de Vecinos Villa el Conquistador; 100 socios aprox.</t>
  </si>
  <si>
    <t>Bien nacional de uso publico (Terminado PMB), 86 MT2</t>
  </si>
  <si>
    <t>SI</t>
  </si>
  <si>
    <t xml:space="preserve"> lat. 36°30'7.61"S</t>
  </si>
  <si>
    <t>Se sugiere la construcion de un monolito de bienvenidos con iluminacion y arborización</t>
  </si>
  <si>
    <t>Taller de Mujeres 15 socias aprox.</t>
  </si>
  <si>
    <t xml:space="preserve"> long. 72°42'52.65"O</t>
  </si>
  <si>
    <t>Taller de Adulto Mayor 15 socios aprox.</t>
  </si>
  <si>
    <t>club de rayuela; 20 socios aprox</t>
  </si>
  <si>
    <t>Villa el Conquistador; Plaza</t>
  </si>
  <si>
    <t>S/ Infraestructura</t>
  </si>
  <si>
    <t>Bien nacional de uso publico (Terminado PMB) 2.200 MT2 aprox.</t>
  </si>
  <si>
    <t xml:space="preserve"> lat. 36°30'7.98"S</t>
  </si>
  <si>
    <t>Se proyecta la construcción de la plaza de la villa el conquistador</t>
  </si>
  <si>
    <t>long.  72°42'58.67"O</t>
  </si>
  <si>
    <t>Villa el Conquistador, area verde, Calle agustin de Jaguri (Pasaje alonso de ercilla- calle diego de almagro</t>
  </si>
  <si>
    <t>Area verde, precario</t>
  </si>
  <si>
    <t>Bien nacional de uso publico (Terminado PMB) 286 MT2 aprox.</t>
  </si>
  <si>
    <t xml:space="preserve"> lat. 36°30'6.74"S</t>
  </si>
  <si>
    <t>Plazoleta, zona de juegos de infantiles, basureros, marcacio de senderos</t>
  </si>
  <si>
    <t>Arborización</t>
  </si>
  <si>
    <t>long. 72°43'0.60"O</t>
  </si>
  <si>
    <t>Villa el Conquistador, area verde, pasaje Tegualda/Fressia</t>
  </si>
  <si>
    <t>Area verde con infraestructura precaria</t>
  </si>
  <si>
    <t>Bien nacional de uso publico (Terminado PMB) 1700 MT2 aprox.</t>
  </si>
  <si>
    <t>lat. 36°30'8.29"S</t>
  </si>
  <si>
    <t>Se sugiero construccion de pequeño parque, juegos infantiles, asientos, iluminación, basureros, marcación de senderos.</t>
  </si>
  <si>
    <t xml:space="preserve"> long. 72°43'11.16"O</t>
  </si>
  <si>
    <t>Vill el Conquistador, Multicancha, Calle Diego de Almagro, pasaje Guacolda, pasaje Cristobal Colón</t>
  </si>
  <si>
    <t>Multicancha en buen estado, con terreno sin infraestructura</t>
  </si>
  <si>
    <t>Bien nacional de uso publico (Terminado PMB) 220 MT2 aprox.</t>
  </si>
  <si>
    <t xml:space="preserve"> lat. 36°30'9.47"S</t>
  </si>
  <si>
    <t>En Multicancha, se sugirero mantención, instalacion de basureros; en terreno sin infraestructura, los vecinos proyectan la construcción de plaza activa</t>
  </si>
  <si>
    <t xml:space="preserve"> long. 72°43'5.27"O</t>
  </si>
  <si>
    <t>Villa el Conquistador, area verde, sede club de rayuela, Calle Americo Vespucio (Cerro)</t>
  </si>
  <si>
    <t>Area verde precaria</t>
  </si>
  <si>
    <t>Bien nacional de uso publico (Terminado PMB), 800 MT2 aprox.</t>
  </si>
  <si>
    <t>lat.36°30'15.45"S</t>
  </si>
  <si>
    <t>Plazoleta, zona de juegos infantiles, cancha de rayuela, basureros, iluminación, asientos.</t>
  </si>
  <si>
    <t>Sede Club de Rayuela</t>
  </si>
  <si>
    <t xml:space="preserve"> long.72°43'9.51"O</t>
  </si>
  <si>
    <t>Villa el Conquistador, Terreno Junta de Vecinos Calle Pedro de Valdivia- Americo Vespucio</t>
  </si>
  <si>
    <t>Bien nacional de uso publico (Terminado PMB), 180 MT2 aprox.</t>
  </si>
  <si>
    <t>lat.  36°30'14.40"S</t>
  </si>
  <si>
    <t>Vecinos proyectan area de equipamiento</t>
  </si>
  <si>
    <t>long. 72°43'5.55"O</t>
  </si>
  <si>
    <t>Villa El Conquistador, Calle Pedro de Valdivia</t>
  </si>
  <si>
    <t>Bien nacional de uso publico (Terminado PMB) 60 MT2 aprox</t>
  </si>
  <si>
    <t>lat. 36°30'13.99"S</t>
  </si>
  <si>
    <t>Se proyecys construcción de area verde, basureros, asientos, iluminación.</t>
  </si>
  <si>
    <t xml:space="preserve"> long. 72°43'4.08"O</t>
  </si>
  <si>
    <t>Villa el Conquistador, Sede Junta de Vecinos, calle Lautaro- Pedro de Valdivia</t>
  </si>
  <si>
    <t>Sede Junta de Vecinos (buen estado)</t>
  </si>
  <si>
    <t>Bien nacional de uso publico (Terminado PMB) 900 MT2 aprox.</t>
  </si>
  <si>
    <t xml:space="preserve"> lat. 36°30'11.11"S</t>
  </si>
  <si>
    <t>Vecinos  proyectan  en terreno aledaño a la Sede  la construcción de plazoleta con juegos infantiles. Actuamente se esta ejecutando un Programa Mejoramiento de Barrios, el cual consiste en la pavimentación de calles, agua potable, evacuación de aguas lluvias y alcantarillado.</t>
  </si>
  <si>
    <t xml:space="preserve"> long. 72°43'1.27"O</t>
  </si>
  <si>
    <t>Perales, Playa</t>
  </si>
  <si>
    <t>S/infraestructura</t>
  </si>
  <si>
    <t>Bien nacional de uso público 6000 MT2 aprox</t>
  </si>
  <si>
    <t>si (no da abasto para la población , proyecto en revisión subdere)</t>
  </si>
  <si>
    <t>lat. 36°25'45.41"S</t>
  </si>
  <si>
    <t>Se proyecta construcción de costanera, iluminación. Asientos, baños publicos, area verde, area de estacionamientos, basureros</t>
  </si>
  <si>
    <t>long. 72°52'25.22"O</t>
  </si>
  <si>
    <t>Ranguelmo, cerro estanque</t>
  </si>
  <si>
    <t xml:space="preserve">Juegos infantiles </t>
  </si>
  <si>
    <t>Junta de Vecinos Ranguelmo 50 socios</t>
  </si>
  <si>
    <t>Juan Parra</t>
  </si>
  <si>
    <t>Privado 1400 MT2 aprox. (Municipio se encuentra regularizando terreno)</t>
  </si>
  <si>
    <t>si (no da abasto para el total de la población, actualmente esta en proyecto el mejoramiento)</t>
  </si>
  <si>
    <t xml:space="preserve"> lat. 36°34'57.86"S</t>
  </si>
  <si>
    <t>Se proyecto construcción de plazoleta, con juegos infantiles, asientos, arborización, basureros, marcación de senderos, iluminación. Vecinos proyectan construccion de sede comunitaria a un costado de la futura plazoleta.</t>
  </si>
  <si>
    <t xml:space="preserve"> long. 72°46'3.00"O</t>
  </si>
  <si>
    <t>Ranguelmo, espacio publico Gimnasio Municipal</t>
  </si>
  <si>
    <t>Juegos infantiles, precarios</t>
  </si>
  <si>
    <t>Privado, 700 MT2 aprox. (Municipio se encuentra regularizando terreno)</t>
  </si>
  <si>
    <t xml:space="preserve"> lat. 36°34'48.92"S</t>
  </si>
  <si>
    <t>Reposición de Juegos infantiles, Iluminación, asientos, basureros</t>
  </si>
  <si>
    <t xml:space="preserve"> long. 72°45'47.48"O</t>
  </si>
  <si>
    <t>Ranguelmo, Plazoleta los Cipreces</t>
  </si>
  <si>
    <t>Plazoleta en buen estado</t>
  </si>
  <si>
    <t xml:space="preserve">Junta de Vecinos Ranguelmo 50 socios </t>
  </si>
  <si>
    <t>Privado, 1200 MT2 aprox.  (Municipio se encuentra regularizando terreno)</t>
  </si>
  <si>
    <t xml:space="preserve"> lat. 36°34'42.49"S</t>
  </si>
  <si>
    <t xml:space="preserve">Mantención </t>
  </si>
  <si>
    <t xml:space="preserve"> long. 72°45'47.31"O</t>
  </si>
  <si>
    <t>Ranguelmo, Cancha Club Deportivo</t>
  </si>
  <si>
    <t>Cancha de futbol precaria (tierra)</t>
  </si>
  <si>
    <t>Privado, 7000 MT2 aprox. (Municipio se encuentra regularizando terreno)</t>
  </si>
  <si>
    <t>lat. 36°34'40.71"S</t>
  </si>
  <si>
    <t>Construcción de galerias, baños, iluminacion, cierre perimetral, basureros</t>
  </si>
  <si>
    <t xml:space="preserve"> long. 72°45'40.31"O</t>
  </si>
  <si>
    <t>Población Eduardo Frei- calle guarilihue- vegas de itata</t>
  </si>
  <si>
    <t>Plazoleta con infraestructura precaria</t>
  </si>
  <si>
    <t xml:space="preserve">Junta de vecinos Ediardo Frei 30 socios </t>
  </si>
  <si>
    <t>Rudy Hinojosa</t>
  </si>
  <si>
    <t>Municipal, 1400 mt2 aprox</t>
  </si>
  <si>
    <t>lat. 36°29'39.05"S</t>
  </si>
  <si>
    <t>Se sugiere mejoramiento de plazoleta, reposición de asientos, reposicion de juegos infantiles, marcacion de senderos, recambio de basureros, mejoramiento de iluminación.</t>
  </si>
  <si>
    <t xml:space="preserve">Club adulto Mayor 25 socios </t>
  </si>
  <si>
    <t xml:space="preserve"> long.72°42'4.55"O</t>
  </si>
  <si>
    <t>Población Eduardo Frei - calle perales- ranguelmo</t>
  </si>
  <si>
    <t xml:space="preserve">Junta de Vecinos Eduardo Frei  30 socios </t>
  </si>
  <si>
    <t>Municipal, 1600 mt2 aprox.</t>
  </si>
  <si>
    <t>lat. 36°29'41.22"S</t>
  </si>
  <si>
    <t>Se sigiere mejoramiento de plazoleta, mejoramienro de multicancha, instalación de basureros, mejoramiento de iluminación, reposición de juegos infantiles, marcacion de senderos</t>
  </si>
  <si>
    <t>long.  72°42'2.39"O</t>
  </si>
  <si>
    <t>Población Rene Schneider</t>
  </si>
  <si>
    <t>Junta de Vecinos Rene Schneider  35 socios</t>
  </si>
  <si>
    <t>Silvia Medina</t>
  </si>
  <si>
    <t>Municipal, 300 mt2</t>
  </si>
  <si>
    <t xml:space="preserve"> lat. 36°29'24.17"S</t>
  </si>
  <si>
    <t>Municipio proyecta la construccion de avenida con iluminación, asientos, basureros, plaza activa.</t>
  </si>
  <si>
    <t xml:space="preserve">Club Adulto Mayor 20 socios </t>
  </si>
  <si>
    <t xml:space="preserve"> long. 72°41'38.51"O</t>
  </si>
  <si>
    <t>Comuna de Ninhue</t>
  </si>
  <si>
    <t>Talhuan, sede junta de vecinos</t>
  </si>
  <si>
    <t>Sede junta de vecinos en buen estado</t>
  </si>
  <si>
    <t>Junta de Vecinos, numero socios de vecinos;70</t>
  </si>
  <si>
    <t>RAUL SEPULVEDA SALAZAR</t>
  </si>
  <si>
    <t>9-62241643</t>
  </si>
  <si>
    <t>Junta de Vecinos, 300 mt2 aprox.</t>
  </si>
  <si>
    <t>No, Sector cuenta con dos preyecto, uno de soluciones individuales y el otro de soluciones colectivas, presentados a las Subdere</t>
  </si>
  <si>
    <t xml:space="preserve"> lat. 36°16'31.82"S</t>
  </si>
  <si>
    <t>Junta de Vecinos proyecta construcción de pequeño parque con  iluminación fotovoltaica, asientos etc.,  en terreno que esta al fondo.</t>
  </si>
  <si>
    <t xml:space="preserve"> long. 72°19'17.76"O</t>
  </si>
  <si>
    <t>La Higuera, Escuela Básica</t>
  </si>
  <si>
    <t>Escuela Básica cerrada</t>
  </si>
  <si>
    <t>Junta de Vecinos, numero de socios; 50</t>
  </si>
  <si>
    <t>YANET MEDINA</t>
  </si>
  <si>
    <t>9-96606784</t>
  </si>
  <si>
    <t>Municipal, 600 mt2 aprox.</t>
  </si>
  <si>
    <t>No</t>
  </si>
  <si>
    <t xml:space="preserve"> lat.36°18'5.16"S</t>
  </si>
  <si>
    <t>Se sugiere considerar iluminación con energia fotovoltaica.</t>
  </si>
  <si>
    <t>Sede Junta de Vecinos</t>
  </si>
  <si>
    <t xml:space="preserve"> long.72°22'24.15"O</t>
  </si>
  <si>
    <t>El Rincon, Cancha club deportivo</t>
  </si>
  <si>
    <t>Cancha de futbol de tierra, estado precario.</t>
  </si>
  <si>
    <t>Club deportivo 21 de mayo, numero de socios;40</t>
  </si>
  <si>
    <t>ALICIA INOSTROZA HERNANDEZ</t>
  </si>
  <si>
    <t>9-53069251</t>
  </si>
  <si>
    <t>Club deportivo, 5900 mt2 aprox.</t>
  </si>
  <si>
    <t xml:space="preserve"> lat. 36°20'0.48"S</t>
  </si>
  <si>
    <t>Se sugiere el mejoramiento de iluminación,  construcción de baños, galerias, contenedores para basura  y cierre perimetral.</t>
  </si>
  <si>
    <t>long. 72°24'32.20"O</t>
  </si>
  <si>
    <t>El Rincon, Espacio público</t>
  </si>
  <si>
    <t>Plaza Activa en mal estado</t>
  </si>
  <si>
    <t xml:space="preserve">Junta de vecinos El Rincon, numero de socios; </t>
  </si>
  <si>
    <t xml:space="preserve"> lat. 36°20'3.09"S</t>
  </si>
  <si>
    <t>Se sugiere reposición de plaza activa, asientos, iluminación, basureros.</t>
  </si>
  <si>
    <t>Escuela Básica</t>
  </si>
  <si>
    <t xml:space="preserve"> long. 72°24'29.68"O</t>
  </si>
  <si>
    <t>Sede comunitaria</t>
  </si>
  <si>
    <t>La Isla, sede junta de vecinos</t>
  </si>
  <si>
    <t>Sede Junta de Vecinos, en estado precario</t>
  </si>
  <si>
    <t>Junta de Vecinos, numero de socios;35</t>
  </si>
  <si>
    <t>BERNARDITA IRRIBARRA</t>
  </si>
  <si>
    <t>9-73483412</t>
  </si>
  <si>
    <t>Junta de vecinos, 200 mt2 aprox.</t>
  </si>
  <si>
    <t>Si, soluciones individuales de agua</t>
  </si>
  <si>
    <t xml:space="preserve"> lat. 36°20'50.02"S</t>
  </si>
  <si>
    <t>Se sugiere reposición de sede comunitaria, iluminación fotovoltaica.</t>
  </si>
  <si>
    <t xml:space="preserve"> long. 72°24'31.50"O</t>
  </si>
  <si>
    <t>Cerro Ninhue, sede junta de vecinos</t>
  </si>
  <si>
    <t>Sede junta de vecinos</t>
  </si>
  <si>
    <t>Junta de Vecinos, numero de socios;34</t>
  </si>
  <si>
    <t>MAURICIA MUÑOZ</t>
  </si>
  <si>
    <t>9-53707719</t>
  </si>
  <si>
    <t>Junta de Vecinos, 500 mt2 aprox.</t>
  </si>
  <si>
    <t>SI SE ENCUENTRAN CON UN PROYECTO</t>
  </si>
  <si>
    <t xml:space="preserve"> Lat. 36°22'58.90"S</t>
  </si>
  <si>
    <t>Se sugiere cierre perimetral, iluminación, construcción de techo.</t>
  </si>
  <si>
    <t xml:space="preserve"> Long. 72°23'51.16"O</t>
  </si>
  <si>
    <t>´Peñaflor, Escuela Básica</t>
  </si>
  <si>
    <t>Escuela basica cerrada</t>
  </si>
  <si>
    <t>Junta de vecinos, numero de socios;25</t>
  </si>
  <si>
    <t>RENE ESCOBAR</t>
  </si>
  <si>
    <t>9-83799346</t>
  </si>
  <si>
    <t>Municipal, 800 mt2 aprox.</t>
  </si>
  <si>
    <t>NO, Municipio esta trabajando proyecto</t>
  </si>
  <si>
    <t xml:space="preserve"> lat. 36°28'43.22"S</t>
  </si>
  <si>
    <t>Se sugiere Iluminación fotovoltaica, construcción de plaza activa, zona de juegos infantiles, asientos, basureros.</t>
  </si>
  <si>
    <t>long. 72°23'22.12"O</t>
  </si>
  <si>
    <t>Agua Fria, sede junta de vecinos</t>
  </si>
  <si>
    <t>Sede Junta de Vecinos buen estado</t>
  </si>
  <si>
    <t>Junta de vecinos, numero de socios;50</t>
  </si>
  <si>
    <t xml:space="preserve">NARDY FUENTEALBA </t>
  </si>
  <si>
    <t>9-81603812</t>
  </si>
  <si>
    <t>Junta de vecinos, 400  mt2 aprox.</t>
  </si>
  <si>
    <t xml:space="preserve">NO </t>
  </si>
  <si>
    <t>Lat.  36°23'45.90"S</t>
  </si>
  <si>
    <t>Se sugiere iluminación, mejorar acceso.</t>
  </si>
  <si>
    <t xml:space="preserve"> Long. 72°25'16.33"O</t>
  </si>
  <si>
    <t>Chequen, sede junta de vecinos</t>
  </si>
  <si>
    <t>Sede Junta de Vecinos Chequen</t>
  </si>
  <si>
    <t>Junta de vecinos Chequen, numero de socios 40</t>
  </si>
  <si>
    <t>LAUTARO MARIN PINILLA</t>
  </si>
  <si>
    <t>9-96601434</t>
  </si>
  <si>
    <t>Junta de Vecinos, 440 mt2 aprox.</t>
  </si>
  <si>
    <t>Si, en etapa de ejecución soluciones individuales</t>
  </si>
  <si>
    <t xml:space="preserve"> lat. 36°22'46.44"S</t>
  </si>
  <si>
    <t>Se sugiere mejorar iluminación, instalación de asientos.</t>
  </si>
  <si>
    <t>long. 72°30'46.22"O</t>
  </si>
  <si>
    <t>Quitripin, Escuela básica</t>
  </si>
  <si>
    <t>Escuela básica cerrada</t>
  </si>
  <si>
    <t>Junta de vecinos, numero de socios;18</t>
  </si>
  <si>
    <t>ROSA DOMINGUEZ</t>
  </si>
  <si>
    <t>9-91939062</t>
  </si>
  <si>
    <t>NO, Municipio proyecta dieseño de proyecto.</t>
  </si>
  <si>
    <t xml:space="preserve"> Lat. 36°22'17.26"S</t>
  </si>
  <si>
    <t>Se sugiere instalación de iluminación, ademas de habilitación de espacio para la comunidad</t>
  </si>
  <si>
    <t>Sede Junta de vecinos</t>
  </si>
  <si>
    <t xml:space="preserve"> Long. 72°28'27.98"O</t>
  </si>
  <si>
    <t>San Jose, escuela básica</t>
  </si>
  <si>
    <t>Escuela basica</t>
  </si>
  <si>
    <t>Junta de vecinos, numero de socios;30</t>
  </si>
  <si>
    <t>MARIA ISABEL ACEVEDO</t>
  </si>
  <si>
    <t>9-58450092</t>
  </si>
  <si>
    <t>Si, Sector cuenta con proyecto.</t>
  </si>
  <si>
    <t xml:space="preserve"> lat. 36°24'57.31"S</t>
  </si>
  <si>
    <t>Se sugiere instalación de iluminación e instalación de asientos.</t>
  </si>
  <si>
    <t>Multicancha buen estado</t>
  </si>
  <si>
    <t xml:space="preserve"> Long. 72°30'53.93"O</t>
  </si>
  <si>
    <t>Coyanco, espacio público</t>
  </si>
  <si>
    <t>Cancha de futbol de tierra, estado precario</t>
  </si>
  <si>
    <t>PATRICIA ESPINOZA</t>
  </si>
  <si>
    <t>9-99702881</t>
  </si>
  <si>
    <t>Municipal, 8.700 mt2 aprox.</t>
  </si>
  <si>
    <t>NO</t>
  </si>
  <si>
    <t xml:space="preserve"> lat.  36°23'52.31"S</t>
  </si>
  <si>
    <t>Se sugiere mejoramiento de cancha, instalación de galerias, instalación de asientos, basureros, iluminación, plaza activa.</t>
  </si>
  <si>
    <t>Multicancha/galeria</t>
  </si>
  <si>
    <t xml:space="preserve"> Long.  72°28'25.13"O</t>
  </si>
  <si>
    <t>camarines en buen estado</t>
  </si>
  <si>
    <t>Quirao, espacio comunitario</t>
  </si>
  <si>
    <t>Club deportivo Juventus, numero de socios;40</t>
  </si>
  <si>
    <t>MARIA PONCE BARRERA</t>
  </si>
  <si>
    <t>9-83625755</t>
  </si>
  <si>
    <t>Municipal, 11 mil mt2 aprox.</t>
  </si>
  <si>
    <t xml:space="preserve"> lat. 36°23'57.87"S</t>
  </si>
  <si>
    <t>Se sugiere mejoramiento de cancha, instalación de galerias, instalación de asientos, basureros, iluminación, construcción de camarines, baños publicos, cierre perimetral</t>
  </si>
  <si>
    <t xml:space="preserve"> long. 72°28'30.04"O</t>
  </si>
  <si>
    <t>Quirao, sede junta de vecinos</t>
  </si>
  <si>
    <t>Sede junta de vecinos, regular estado</t>
  </si>
  <si>
    <t>Junta de vecinos, numero de socios;</t>
  </si>
  <si>
    <t>Municipal, 700 mt2 aprox.</t>
  </si>
  <si>
    <t xml:space="preserve"> lat. 36°24'25.86"S</t>
  </si>
  <si>
    <t>Se sugiere intalación de iluminación fotovoltaica, cierre perimetral, instalación de basureros.</t>
  </si>
  <si>
    <t>Sede club adulto mayor, buen estado</t>
  </si>
  <si>
    <t>Club adulto mayor, nuemero de socios;</t>
  </si>
  <si>
    <t xml:space="preserve"> long. 72°28'52.00"O</t>
  </si>
  <si>
    <t>Los corteces, sede junta de vecinos</t>
  </si>
  <si>
    <t>Sede junta de vecinos los corteces</t>
  </si>
  <si>
    <t>LUIS CIFUENTES RIVAS</t>
  </si>
  <si>
    <t>9-76176059</t>
  </si>
  <si>
    <t>Municipal, 150 mt2 aprox</t>
  </si>
  <si>
    <t>EN PROCESO</t>
  </si>
  <si>
    <t>lat. 36°24'59.32"S</t>
  </si>
  <si>
    <t>Se sugiere la instalación de asientos, e iluminación fotovoltaica.</t>
  </si>
  <si>
    <t xml:space="preserve"> long. 72°28'4.84"O</t>
  </si>
  <si>
    <t>Reloca, escuela basica</t>
  </si>
  <si>
    <t>Junta de vecinos, numero de socios;36</t>
  </si>
  <si>
    <t>Edith Gutierrez Palma</t>
  </si>
  <si>
    <t>9-68226521</t>
  </si>
  <si>
    <t>Municipal, 3000 mil mt2 aprox.</t>
  </si>
  <si>
    <t>lat.  36°26'16.33"S</t>
  </si>
  <si>
    <t>Se sugiere instalción de iluminación, mejoramiento de plaza activa, instalación de asientos, arborización.</t>
  </si>
  <si>
    <t>capilla</t>
  </si>
  <si>
    <t>long.  72°27'58.34"O</t>
  </si>
  <si>
    <t>Medialuna</t>
  </si>
  <si>
    <t>Pangue, Escuela básica</t>
  </si>
  <si>
    <t>Escuela basica cerrada, precario</t>
  </si>
  <si>
    <t>Ariel Zapata Gomez</t>
  </si>
  <si>
    <t>9-78751570</t>
  </si>
  <si>
    <t>Municipal, 1700 mt2 aprox.</t>
  </si>
  <si>
    <t xml:space="preserve"> lat. 36°25'12.70"S</t>
  </si>
  <si>
    <t>Se sugiere mejoramiento de espacio comunitario, construcción de plaza activa, iluminación fotovoltaica.</t>
  </si>
  <si>
    <t xml:space="preserve"> long.72°25'19.84"O</t>
  </si>
  <si>
    <t>Multicancha/ galerias</t>
  </si>
  <si>
    <t>Hualte, cancha de futbol</t>
  </si>
  <si>
    <t>Cancha de futbo de tierra, estado precario</t>
  </si>
  <si>
    <t>Club Deportivo Huracan Hualte, numero de socios;35</t>
  </si>
  <si>
    <t>Carmen Molina Venegas</t>
  </si>
  <si>
    <t>9-89535083</t>
  </si>
  <si>
    <t>Municipal, 6000 mt2 aprox.</t>
  </si>
  <si>
    <t>lat.   36°26'56.50"S</t>
  </si>
  <si>
    <t>Se sugiere mejoramiento de cancha de futbol, construcción de camarines, baños publicos, iluminación, galerias, basureros.</t>
  </si>
  <si>
    <t>Camarines precarios</t>
  </si>
  <si>
    <t xml:space="preserve"> long. 72°23'38.30"O</t>
  </si>
  <si>
    <t>Hualte, Sede Junta de vecinos</t>
  </si>
  <si>
    <t>Municipal, 1000 mt2 aprox.</t>
  </si>
  <si>
    <t xml:space="preserve"> lat. 36°27'0.75"S</t>
  </si>
  <si>
    <t>Se sugiere mejoramiento de sede, instalación de iluminación, instalación de basureros.</t>
  </si>
  <si>
    <t>Capilla</t>
  </si>
  <si>
    <t xml:space="preserve"> long. 72°23'30.43"O</t>
  </si>
  <si>
    <t>El Sauce, Posta</t>
  </si>
  <si>
    <t>Plaza activa, buen estado</t>
  </si>
  <si>
    <t>Junta de vecinos , numero de socios;25</t>
  </si>
  <si>
    <t>Rene Escobar</t>
  </si>
  <si>
    <t>Municipal, 200 mt2 aprox.</t>
  </si>
  <si>
    <t xml:space="preserve"> lat. 36°28'9.33"S</t>
  </si>
  <si>
    <t>Se sugiere reposición de asientos, Instalación de iluminación, instalación de basureros, marcacion de senderos.</t>
  </si>
  <si>
    <t xml:space="preserve"> long. 72°23'19.59"O</t>
  </si>
  <si>
    <t>Plazoleta Dr. David Benavente</t>
  </si>
  <si>
    <t>Junta de vecinos, numero de socios;20</t>
  </si>
  <si>
    <t>ANDRES HUERTA</t>
  </si>
  <si>
    <t>9-74773415</t>
  </si>
  <si>
    <t>lat. 36°23'25.59"S</t>
  </si>
  <si>
    <t>Se sugiere la instalación de iluminación</t>
  </si>
  <si>
    <t xml:space="preserve"> long. 72°23'53.63"O</t>
  </si>
  <si>
    <t>Plaza de armas</t>
  </si>
  <si>
    <t>Plaza de armas en buen estado</t>
  </si>
  <si>
    <t>Municipal, 9600 mt2 aprox.</t>
  </si>
  <si>
    <t xml:space="preserve"> lat. 36°23'36.69"S</t>
  </si>
  <si>
    <t>Se sugiere recambio de iluminación</t>
  </si>
  <si>
    <t xml:space="preserve"> long. 72°23'51.34"O</t>
  </si>
  <si>
    <t>Villa Centenario, plazoleta</t>
  </si>
  <si>
    <t>Plazoleta, estado precario</t>
  </si>
  <si>
    <t>YANI PARRA</t>
  </si>
  <si>
    <t>9-87977221</t>
  </si>
  <si>
    <t>Municipal, 670 mt2 aprox.</t>
  </si>
  <si>
    <t>lat. 36°23'44.44"S</t>
  </si>
  <si>
    <t>Se sugiere reposición de asientos, basureros e iluminación.</t>
  </si>
  <si>
    <t>plaza activa en buen estado</t>
  </si>
  <si>
    <t>long.  72°23'48.62"O</t>
  </si>
  <si>
    <t>Parque ramadero</t>
  </si>
  <si>
    <t>Anfiteatro</t>
  </si>
  <si>
    <t>HERMOSINA RODRIGUEZ</t>
  </si>
  <si>
    <t>9- 78839796</t>
  </si>
  <si>
    <t>Municipal, 65 mil mt2 aprox.</t>
  </si>
  <si>
    <t>lat. 36°24'7.31"S</t>
  </si>
  <si>
    <t>Se sugiere construcción de portal de acceso, instalación de basureros, aumentar zona de puestos de ventas, aumentar zona de juegos infantiles, aumento de quinchos, corrales para medialuna, mejorar sistema de abastecimiento de agua, ampliacion de casino.</t>
  </si>
  <si>
    <t>Medialina/galeria</t>
  </si>
  <si>
    <t xml:space="preserve"> long,72°24'2.54"O</t>
  </si>
  <si>
    <t>Zona de ventas</t>
  </si>
  <si>
    <t>baños</t>
  </si>
  <si>
    <t>casino</t>
  </si>
  <si>
    <t>quincho</t>
  </si>
  <si>
    <t>juegos criollos</t>
  </si>
  <si>
    <t>Estadio Municipal</t>
  </si>
  <si>
    <t>Estadio en buen estado</t>
  </si>
  <si>
    <t>Junta de vecinos, numero de socios;15</t>
  </si>
  <si>
    <t>FRESIA UNDA</t>
  </si>
  <si>
    <t>9-64090307</t>
  </si>
  <si>
    <t>Municipal, 22 mil mt2 aprox.</t>
  </si>
  <si>
    <t xml:space="preserve"> lat. 36°23'59.34"S</t>
  </si>
  <si>
    <t>Se sugiere mejorar pista de atletismo, incorporar plaza activa, instalación de asientos, instalación de basureros.</t>
  </si>
  <si>
    <t>pista de atletismo en regular estado</t>
  </si>
  <si>
    <t xml:space="preserve"> long. 72°23'55.37"O</t>
  </si>
  <si>
    <t>camarines</t>
  </si>
  <si>
    <t>Villa arturo Prat, plazoleta</t>
  </si>
  <si>
    <t>Plazoleta, buen estado</t>
  </si>
  <si>
    <t>Municipal, 1500 mt2 aprox.</t>
  </si>
  <si>
    <t>lat. 36°23'52.06"S</t>
  </si>
  <si>
    <t>Se sugiere mantención, reposición de maquina de ejecicios, instalación de basureros, mejorar iluminación, marcación de senderos.</t>
  </si>
  <si>
    <t xml:space="preserve"> long. 72°24'2.35"O</t>
  </si>
  <si>
    <t>Los Cardones, plazoleta</t>
  </si>
  <si>
    <t>Plazoleta villa los copihues, precaria</t>
  </si>
  <si>
    <t>Junta de vecinos los Cardones, numero de socios;</t>
  </si>
  <si>
    <t>LUIS SAEZ UTRERAS</t>
  </si>
  <si>
    <t>9-59255990</t>
  </si>
  <si>
    <t xml:space="preserve"> lat. 36°23'55.75"S</t>
  </si>
  <si>
    <t>Se sugiere mejoramiento, marcación de senderos, instalación de asientos, arborización, basureros, mejorar acceso.</t>
  </si>
  <si>
    <t xml:space="preserve"> long. 72°24'11.38"O</t>
  </si>
  <si>
    <t>Comuna de Portezuelo</t>
  </si>
  <si>
    <t>Tenencia del terreno donde esta ubicado el espacio público, medidas sin equipamiento</t>
  </si>
  <si>
    <t>Cucha Urrejola</t>
  </si>
  <si>
    <t>S/I</t>
  </si>
  <si>
    <t>Sede Junta de Vecinos, buen estado</t>
  </si>
  <si>
    <t>Junta de Vecinos, N° 68</t>
  </si>
  <si>
    <t>Roberto Yevenes</t>
  </si>
  <si>
    <t>Terreno Municipal, 2000 M2 Aproximado</t>
  </si>
  <si>
    <t>Lat. 36°31'39.84"S</t>
  </si>
  <si>
    <t>Zona de Juegos infantiles, juegos tipicos rayuela, marcación de senderos, iluminación, basureros</t>
  </si>
  <si>
    <t>Plaza Activa, precaria</t>
  </si>
  <si>
    <t>APR la Vertiente y el Arenal N° de socioS 120</t>
  </si>
  <si>
    <t>Lon. 72°25'53.34"O</t>
  </si>
  <si>
    <t>Cancha de Futbol de Tierra precaria</t>
  </si>
  <si>
    <t>Club Adulto Mayor N° de socioS 17</t>
  </si>
  <si>
    <t>(Se efectua Pago de Pensiones)</t>
  </si>
  <si>
    <t>Club de Huasos N° de socioS 45</t>
  </si>
  <si>
    <t>Membrillar</t>
  </si>
  <si>
    <t>Monolito Batalla de Membrillar, precario</t>
  </si>
  <si>
    <t>Junta de Vecinos N° de socioS 35</t>
  </si>
  <si>
    <t>Jaqueline Riquelme</t>
  </si>
  <si>
    <t>Bien Nacional de uso Público, 180 M2 Aproximado</t>
  </si>
  <si>
    <t>Lat.: 36°36'0.93"S</t>
  </si>
  <si>
    <t>Iluminación, asientos, basureros, estacionamientos</t>
  </si>
  <si>
    <t>APR N° de socioS 87</t>
  </si>
  <si>
    <t>Lon.: 72°29'58.42"O</t>
  </si>
  <si>
    <t>Rincomavida</t>
  </si>
  <si>
    <t>Plaza Activa, buen estado</t>
  </si>
  <si>
    <t>Junta de Vecinos N° de socios 30</t>
  </si>
  <si>
    <t>Ufresina Muñoz Cortez</t>
  </si>
  <si>
    <t>Junta de Vecinos 1.200 M2 Aproximado</t>
  </si>
  <si>
    <t>Lat. 36°30'11.65"</t>
  </si>
  <si>
    <t>Zona de juegos infantiles, asientos, iluminación, basureros</t>
  </si>
  <si>
    <t>Sede Junta de Vecinos Rincomavida, buen estado</t>
  </si>
  <si>
    <t>APR N° de socios 114</t>
  </si>
  <si>
    <t>lon. 72°21'44.66"O</t>
  </si>
  <si>
    <t>Club de Rayuela, precsrio</t>
  </si>
  <si>
    <t>Club Adulto Mayor N° de socios 18</t>
  </si>
  <si>
    <t>Caseta APR, buen estado</t>
  </si>
  <si>
    <t>Club de Rayuela Ojo de Aguila N° de socios 45</t>
  </si>
  <si>
    <t>Chudal</t>
  </si>
  <si>
    <t>Juego infantiles (estado precario)</t>
  </si>
  <si>
    <t>Junta de vecinos N° de socios 35</t>
  </si>
  <si>
    <t>Icter Stuardo</t>
  </si>
  <si>
    <t>Terreno Municipal, 1.770 M2 Aproximado</t>
  </si>
  <si>
    <t>Lat.:36°32'45.70"S</t>
  </si>
  <si>
    <t>Juegos infantiles, iluminación,  asientos, basureros, arborización</t>
  </si>
  <si>
    <t>Adulto Mayor N° de socios 56</t>
  </si>
  <si>
    <t>Lon.: 72°32'47.92"O</t>
  </si>
  <si>
    <t>club de Discapacitados N° de socios 17</t>
  </si>
  <si>
    <t>APR N° de socios N° de socio 75</t>
  </si>
  <si>
    <t>Av. El Agua</t>
  </si>
  <si>
    <t>Sin Infraestructura</t>
  </si>
  <si>
    <t>Junta de Vecinos Poblacion Fuenzalida N° de socios 50</t>
  </si>
  <si>
    <t>Teresa Flores</t>
  </si>
  <si>
    <t xml:space="preserve"> Bien Nacional de Uso Publico, 3.930 M2 Aproximado</t>
  </si>
  <si>
    <t>Lat. 36°31'55.01"S</t>
  </si>
  <si>
    <t>Se proyecta construcción de avenida con asientos, iluminacion, arborización, basureros</t>
  </si>
  <si>
    <t>Club Adulto Mayor N° de socios 21</t>
  </si>
  <si>
    <t>Lon. 72°25'43.11"O</t>
  </si>
  <si>
    <t>Jardin infantil N° de socios 16</t>
  </si>
  <si>
    <t>Av. O'Higgins</t>
  </si>
  <si>
    <t>Sin Infraestructura, se proyecta construción de  avenida  con asientos, iluminacion, arborización etc.</t>
  </si>
  <si>
    <t>Junta de Vecinos O´Higgins N° de socios 65</t>
  </si>
  <si>
    <t>Anita Escalona</t>
  </si>
  <si>
    <t>Bien Nacional de uso Publico, 6.140 M2 Aproximado</t>
  </si>
  <si>
    <t>Lat.: 36°31'44.10"S</t>
  </si>
  <si>
    <t>Se proyecta construcción de avenida tipo parque, con luminarias, asientos, zona de estacionamientos, basureros, arborización</t>
  </si>
  <si>
    <t>Casa de la Discapacidad</t>
  </si>
  <si>
    <t>Long. 72°25'59.79"O</t>
  </si>
  <si>
    <t>Nombre del sectorB41:O42</t>
  </si>
  <si>
    <t>Plazoleta Sector Bulnes</t>
  </si>
  <si>
    <t>Juegos infantiles precarios</t>
  </si>
  <si>
    <t>Junta de Vecinos O'Higgins N° de socios 65</t>
  </si>
  <si>
    <t xml:space="preserve">Bien Nacional de uso Publlico, 150 M2 Aproximado </t>
  </si>
  <si>
    <t>Reposición de juegos infantiles, asientos, iluminación y hermoseamiento, basureros</t>
  </si>
  <si>
    <t>Long. 72°25'45.94"O</t>
  </si>
  <si>
    <t>Población Fuenzalida , Espacio Público</t>
  </si>
  <si>
    <t>Junta de Vecinos Fuenzalida N° 50</t>
  </si>
  <si>
    <t>Bien Nacional de uso Publlico, 2.100 M2 Aproximado</t>
  </si>
  <si>
    <t>Lat. 36° 31'56.44"S</t>
  </si>
  <si>
    <t>Se proyecta Construcción de Espacio Público, via fondos PMU Subdere PFAM (Zona de Juegos infantiles, Asientos, arborización, marcación de Senderos, Iluminación.</t>
  </si>
  <si>
    <t xml:space="preserve">                                                                PFAM (Programa de Fortalecimiendo de Asociaciones Municipales, año 2018, Subsecretaría de Desarrollo Regional y Administrativo).</t>
  </si>
  <si>
    <t>Comuna de Quillón</t>
  </si>
  <si>
    <t>Tenencia del terreno donde esta ubicado el espacio público</t>
  </si>
  <si>
    <t>Coyanco (sede  JJ.VV)</t>
  </si>
  <si>
    <t>Junta de Vecinos Coyanco, 150 apróx.</t>
  </si>
  <si>
    <t>GUILLERMO LATORRE SEPULVEDA</t>
  </si>
  <si>
    <t>76690298 S.88756703</t>
  </si>
  <si>
    <t>400 M2, Aproximado</t>
  </si>
  <si>
    <t>Lat.: 36°44'46.84"S</t>
  </si>
  <si>
    <t>Iluminación, mejoramiento de plaza viva, arborización, asientos, zona de juegos infantiles</t>
  </si>
  <si>
    <t>Sede Club adulto Mayor</t>
  </si>
  <si>
    <t>Grupo de Adulto Mayor "Alegría de Vivir", 14 apróx.</t>
  </si>
  <si>
    <t>MARÍA PEÑA SEGURA</t>
  </si>
  <si>
    <t>9 94148409</t>
  </si>
  <si>
    <t>Lon.: 72°31'15.07"O</t>
  </si>
  <si>
    <t>Estanque APR</t>
  </si>
  <si>
    <t>APR, Puerto Coyando de Quillón, 76 apróx.</t>
  </si>
  <si>
    <t>CARLOS CONCHA PRADENAS</t>
  </si>
  <si>
    <t>Plaza Viva (precaria)</t>
  </si>
  <si>
    <t>Peña Blanca (Escuela)</t>
  </si>
  <si>
    <t>Sede Junta de Vecinos Peña Blanca</t>
  </si>
  <si>
    <t>Junta de Vecinos 40 aprox.</t>
  </si>
  <si>
    <t>SONIA ARAYA QUIROGA</t>
  </si>
  <si>
    <t>972632172 sec.994586775</t>
  </si>
  <si>
    <t>Municipal, 500 M2 Aproximado</t>
  </si>
  <si>
    <t>No, se abastecen de punteras o norias</t>
  </si>
  <si>
    <t>Lat.: 36°42'55.95"S</t>
  </si>
  <si>
    <t>Iluminación, zona de juegos infantiles, arborización, asientos</t>
  </si>
  <si>
    <t>Escuela Basica (Cerrada, Traspasada al Club de Adulto mayor)</t>
  </si>
  <si>
    <t>Club Adulto Mayor 15 aprox</t>
  </si>
  <si>
    <t>Lon.: 72°34'4.70"O</t>
  </si>
  <si>
    <t xml:space="preserve"> Queime (Escuela)</t>
  </si>
  <si>
    <t>Junta de Vecinos  52 socios aprox.</t>
  </si>
  <si>
    <t>JUAN FUENTES VEGA</t>
  </si>
  <si>
    <t>Municipal, 550 M2 Aproximado</t>
  </si>
  <si>
    <t>NO, se abastecen de puteras</t>
  </si>
  <si>
    <t>Lat.: 36°47'10.41"S</t>
  </si>
  <si>
    <t>Iluminación, Zona de Juegos Infantiles, asientos</t>
  </si>
  <si>
    <t>Escuela cerrada (sin Matricula)</t>
  </si>
  <si>
    <t>Lon.: 72°33'25.71"O</t>
  </si>
  <si>
    <t>Villa Norte (Plazoleta)</t>
  </si>
  <si>
    <t>Sede junta de Vecinos,  Unido Norte Hermoso</t>
  </si>
  <si>
    <t>Junta de Vecinos Unido Norte Hermoso, 35 Apróx.</t>
  </si>
  <si>
    <t>JUANA RÍOS TALAVERA</t>
  </si>
  <si>
    <t>2300 M2 Aproximado</t>
  </si>
  <si>
    <t>Lat.: 36°44'6.56"S</t>
  </si>
  <si>
    <t>Iluminación, mejorar zona de juegos infantiles, arborización, asientos.</t>
  </si>
  <si>
    <t>Lon.: 72°28'20.80"O</t>
  </si>
  <si>
    <t>Alto de Quillón (espacio publico, calle Rengo, pasaje avellano) debo corroborar espacio</t>
  </si>
  <si>
    <t>Sector no cuenta con junta de vecinos</t>
  </si>
  <si>
    <t>sector no cuenta con junta de vecinos</t>
  </si>
  <si>
    <t>Bien Nacional de uso publico</t>
  </si>
  <si>
    <t>Lat.: 36°44'12.52"S</t>
  </si>
  <si>
    <t>Zona de juegos infantiles, asientos, arborización, area verde, basureros</t>
  </si>
  <si>
    <t>Lon.: 72°28'38.22"O</t>
  </si>
  <si>
    <t>Villa los Andes (Plazoleta)</t>
  </si>
  <si>
    <t>Plazoleta, zona de juegos, iluminación, multicancha, sede junta de vecinos Villa los Andes</t>
  </si>
  <si>
    <t>Junta de Vecinos Villa los Andes, numero de socios; s/i</t>
  </si>
  <si>
    <t>Eusebio Godoy</t>
  </si>
  <si>
    <t>989070288 / 950042417 SECRET</t>
  </si>
  <si>
    <t>Bien Nacional de uso publico 1.500 M2 Aproximado</t>
  </si>
  <si>
    <t>Lat.: 36°44'15.13"S</t>
  </si>
  <si>
    <t>Sector cuenta con proyecto PMU ingresado a la SUBDERE "Construcción de espacio publico Villa los Andes</t>
  </si>
  <si>
    <t>Lon.: 72°28'15.33"O</t>
  </si>
  <si>
    <t>Villa Portal el Valle (Multicancha y plaza viva)</t>
  </si>
  <si>
    <t>Junta de vecinos Villa Portal el Valle, numero de socios; s/i</t>
  </si>
  <si>
    <t>MARISOL PICHINAO REYES</t>
  </si>
  <si>
    <t>984423244 SEC.71014631</t>
  </si>
  <si>
    <t>Bien Nacional de uso Publico, terreno equipado, 2700 mt2 aprox.</t>
  </si>
  <si>
    <t>Lat.: 36°44'11.97"S</t>
  </si>
  <si>
    <t>Infraestrucctura publica en buen estado S/S</t>
  </si>
  <si>
    <t>Plaza vida</t>
  </si>
  <si>
    <t>Lon.: 72°28'8.49"O</t>
  </si>
  <si>
    <t>Sede Junta de Vecinos villa Portal el Valle</t>
  </si>
  <si>
    <t>Salca cuna</t>
  </si>
  <si>
    <t>Villa portal del Valle (Plazoleta)</t>
  </si>
  <si>
    <t>Plazoleta Villa Portal el Valle</t>
  </si>
  <si>
    <t>Junta de Vecinos Portal El Valle, numero de socios; s/i</t>
  </si>
  <si>
    <t>Bien Nacional de Uso Publico, 3500 M2 Aproximado</t>
  </si>
  <si>
    <t>Lat.: 36°44'13.64S</t>
  </si>
  <si>
    <t>Mojoramiento de plazoleta, marcacion de senderos, reposición de juegos infantiles, reposición de basureros, mejoramiento de Iluminación.</t>
  </si>
  <si>
    <t>Lon.: 72°28'.405"O</t>
  </si>
  <si>
    <t>Valle Verde (Plaza viva)</t>
  </si>
  <si>
    <t>Junta de Vecinos, numero de socios; s/i</t>
  </si>
  <si>
    <t>SANDRA GODOY ROMÁN</t>
  </si>
  <si>
    <t>Bien Nacional de uso publico, 240 M2 Aproximado</t>
  </si>
  <si>
    <t>Lat.: 36°44'18.70"S</t>
  </si>
  <si>
    <t>Mejoramiento, arborización, asientos, basureros</t>
  </si>
  <si>
    <t>Lon.: 72°27'55.06"O</t>
  </si>
  <si>
    <t>Valle Verde (Sede Junta de Vecinos)</t>
  </si>
  <si>
    <t>Bien nacional de uso publico, 200 M2 Aproximado</t>
  </si>
  <si>
    <t>Lat.: 36°44'18.86"S</t>
  </si>
  <si>
    <t>Area verde, arborización, asientos, basurero</t>
  </si>
  <si>
    <t>Lon.: 72°27'56.95"0</t>
  </si>
  <si>
    <t>El Refugio (Plaza viva)</t>
  </si>
  <si>
    <t>Plaza Viva</t>
  </si>
  <si>
    <t>Junta de vecinos,  80 socios aprox.</t>
  </si>
  <si>
    <t>HERMINIA MENDOZA</t>
  </si>
  <si>
    <t>Bien nacional de uso publico, 190 M2 Aproximado</t>
  </si>
  <si>
    <t>Lat.: 36°44'22.27"S</t>
  </si>
  <si>
    <t>Mejoramiento de plaza viva, marcación de senderos, asientos, arborización, basureros</t>
  </si>
  <si>
    <t>Lon.: 72°27'56.72"O</t>
  </si>
  <si>
    <t>Valle Verde- el Refugio (Espacio publico)</t>
  </si>
  <si>
    <t>Espacio publico S/ Infraestructura</t>
  </si>
  <si>
    <t>Junta de Vecinos  Valle Verde, numero de socios; s/i</t>
  </si>
  <si>
    <t>Bien nacional de uso publico,3200 M2 Aproximado</t>
  </si>
  <si>
    <t>Lat.: 36°44'16.75"S</t>
  </si>
  <si>
    <t>Sector cuenta con proyecto PMU ingresado a la SUBDERE, el cual contempla intervenir 1200 metros aprox quedando unos 3.200 sin intervención (Pavimento, cesped, arborización, luminarias, juegos infantiles, escenarios, equipamiento deportivo</t>
  </si>
  <si>
    <t>Sede de junta de vecinos valle verde</t>
  </si>
  <si>
    <t>Junta de Vecinos El Refugio 80 Socios aprox.</t>
  </si>
  <si>
    <t>Lon.: 72°27'57.53"O</t>
  </si>
  <si>
    <t>sede junta de vecinos el refugio</t>
  </si>
  <si>
    <t>El Refugio (Espacio Publico sede JJ.VV)</t>
  </si>
  <si>
    <t>Sede Junta de Vecinos el Refugio</t>
  </si>
  <si>
    <t>Junta de Vecinos el Refugio 80  socios aprox</t>
  </si>
  <si>
    <t>Bien nacional de uso público 180 M2 Aproximado</t>
  </si>
  <si>
    <t>si, Esbio</t>
  </si>
  <si>
    <t>Lat.: 36°44'23.38"S</t>
  </si>
  <si>
    <t>Zona de Juegos infantiles,  iluminación, asientos, basureros</t>
  </si>
  <si>
    <t>Lon.: 72°28'0.17"O</t>
  </si>
  <si>
    <t>El Refugio (Espacio Publico)</t>
  </si>
  <si>
    <t>Junta de Vecinos 80 socios aprox.</t>
  </si>
  <si>
    <t>Bien nacional de uso público, 290 M2 Aproximado</t>
  </si>
  <si>
    <t>Lat.: 36°44'24.07"S</t>
  </si>
  <si>
    <t>Zona de juegos infantiles, area verde, iluminacio. Basureros</t>
  </si>
  <si>
    <t>Lon.: 72°27'59.11"O</t>
  </si>
  <si>
    <t>Villa Las Araucarias (Plazoleta)</t>
  </si>
  <si>
    <t>Area verde, zona de juegos, sede junta de vecinos; infraestructura en buen estado</t>
  </si>
  <si>
    <t>CLAUDIO ALARCON OTAROLA</t>
  </si>
  <si>
    <t>992203986 SEC.964823551</t>
  </si>
  <si>
    <t>Bien nacional de uso público, terreno equipado</t>
  </si>
  <si>
    <t>Lat.: 36°44'30.30"S</t>
  </si>
  <si>
    <t>Infraestructura pública en buen estado S/S</t>
  </si>
  <si>
    <t>Lon.: 72°27'58.96"O</t>
  </si>
  <si>
    <t>Villa los Naranjos (Sede Junta de Vecinos)</t>
  </si>
  <si>
    <t>Sede  junta de vecinos villa los Naranjos, multicancha</t>
  </si>
  <si>
    <t>Junta de Vecinos Villa los Naranjos 50  socios aprox</t>
  </si>
  <si>
    <t>ALIDA REBOLLEDO JHNSON</t>
  </si>
  <si>
    <t>967763025 SEC. 981968799</t>
  </si>
  <si>
    <t>Bien Nacional de uso público, 80 M2 Aproximado</t>
  </si>
  <si>
    <t>si, esbio</t>
  </si>
  <si>
    <t>Lat.: 36°44'21.07"S</t>
  </si>
  <si>
    <t>Zona de Juegos infantiles,  iluminación</t>
  </si>
  <si>
    <t>Lon.: 72°27'52.77"O</t>
  </si>
  <si>
    <t>Villa los Naranjos (Plazoleta)</t>
  </si>
  <si>
    <t>Plazoleta S/Infraestructura</t>
  </si>
  <si>
    <t>Junta de Vecinos Villa los Naranjos 50 Socios aprox.</t>
  </si>
  <si>
    <t>Bien nacional de uso publico, 280 M2 Aproximado</t>
  </si>
  <si>
    <t>Lat.: 36°44'25.86"S</t>
  </si>
  <si>
    <t>Iluminación, area verde, asientos, zona de juegos infantiles, arborización, marcacion de senderos, basureros</t>
  </si>
  <si>
    <t>Lon.: 72°27'54.62"O</t>
  </si>
  <si>
    <t>Laguna Avendaño (Acceso)</t>
  </si>
  <si>
    <t>No aplica</t>
  </si>
  <si>
    <t>15 aprox</t>
  </si>
  <si>
    <t>Infraestructura en buen estado</t>
  </si>
  <si>
    <t>Junta de Vecinos villa tenesis 8 socios aprox.</t>
  </si>
  <si>
    <t>CAROLINA SALDIAS LARA</t>
  </si>
  <si>
    <t>Municipal, 1700 M2 Aproximado</t>
  </si>
  <si>
    <t>Lat.: 36°44'51.59"S</t>
  </si>
  <si>
    <t>Se proyecta acceso inclusivo, equipamiento de playa, escenario acuatico</t>
  </si>
  <si>
    <t>Lon.: 72°27'11.69"O</t>
  </si>
  <si>
    <t>Laguna Avendaño (Explanada eventos masivos)</t>
  </si>
  <si>
    <t>junta de vecinos villa tenesis, numero de socios 8</t>
  </si>
  <si>
    <t>Municipal, 8800 M2 Aproximado</t>
  </si>
  <si>
    <t>Lat.: 36°45'7.64"S</t>
  </si>
  <si>
    <t>Se proyecta la construccion de escenario para eventos masivos</t>
  </si>
  <si>
    <t>Lon.: 72°27'12.91"O</t>
  </si>
  <si>
    <t>Población Alberto Hurtado (Espacio Publico)</t>
  </si>
  <si>
    <t>Espacio publico precario</t>
  </si>
  <si>
    <t>Bien Nacional de uso publico, 320 M2 Aproximado</t>
  </si>
  <si>
    <t>Lat.: 36°44'41.98"S</t>
  </si>
  <si>
    <t>Sector cuenta con proyecto PMU ingresado a la SUBDERE elegible (Pavimento, cesped, luminarias, juegos infantiles, basureros)</t>
  </si>
  <si>
    <t>Lon.: 72°27'36.39"O</t>
  </si>
  <si>
    <t>Poblacion Alberto Hurtado (Sede JJ.VV no funciona) vecinos se Asociaron la Población Patricio Navarrete</t>
  </si>
  <si>
    <t>Sede Junta de Vecinos, calistenia (Disciplina deportiva) Insfraestructura precaria; Espacio se conecta con proyecto PMU elegible</t>
  </si>
  <si>
    <t>Junta de Vecinos Población Patrico Navarrete, 200 socios aprox.</t>
  </si>
  <si>
    <t>ELDINA DEL C.  TALAVERA CHAVEZ</t>
  </si>
  <si>
    <t>997472315  SEC. 955385596</t>
  </si>
  <si>
    <t>Bien Nacional de Uso publico, 300 M2 Aproximado</t>
  </si>
  <si>
    <t>Lat.: 36°44'40.30"S</t>
  </si>
  <si>
    <t>Lon.: 72°27'42.89"O</t>
  </si>
  <si>
    <t>Poblacion Patricio Navarrete (espacio publico multicancha)</t>
  </si>
  <si>
    <t>Multicancha, calisteria (Disciplina deportiva), sede junta de vecinos</t>
  </si>
  <si>
    <t>Junta de Vecinos  Población Patricio Navarrete 200 socios aprox.</t>
  </si>
  <si>
    <t>420  M2 Aproximado</t>
  </si>
  <si>
    <t>Lat.: 36°44'39.08"S</t>
  </si>
  <si>
    <t>Mejoramiento de espacio publio, iluminación, arborización</t>
  </si>
  <si>
    <t>CAM Mi segunda juventud 40 aprox.</t>
  </si>
  <si>
    <t>Lon.: 72°27'43.06"O</t>
  </si>
  <si>
    <t>Villa los Jardines (espacio publico)</t>
  </si>
  <si>
    <t>Infraestructura precaria</t>
  </si>
  <si>
    <t>Junta de vecinos, numero de socios; s/i</t>
  </si>
  <si>
    <t>IVAN CANALES URREA</t>
  </si>
  <si>
    <t>1500 M2 Aproximado</t>
  </si>
  <si>
    <t>Lat.: 36°45'0.74"S</t>
  </si>
  <si>
    <t xml:space="preserve">Sector cuenta con proyecto PMU ingresado a la SUBDERE elegible </t>
  </si>
  <si>
    <t>Lon.: 72°28'7.65"O</t>
  </si>
  <si>
    <t xml:space="preserve"> Patricio Navarrete (Plazoleta)</t>
  </si>
  <si>
    <t>Junta de vecinos Población Patricio Navarrete 200 socios aprox.</t>
  </si>
  <si>
    <t>Bien nacional de Uso Publico, 220 M2 Aproximado</t>
  </si>
  <si>
    <t>Lat.: 36°44'36.06"S</t>
  </si>
  <si>
    <t>Mejoramiento de Plazoleta, reposicion de juegos infantiles, marcación de senderos, reposicion de asientos</t>
  </si>
  <si>
    <t>Lon.: 72°27'43.74"O</t>
  </si>
  <si>
    <t>Villa los Jardines (Sede Junta de vecinos)</t>
  </si>
  <si>
    <t>97 M2 Aproximado</t>
  </si>
  <si>
    <t>Lat.: 36°45'4.28"S</t>
  </si>
  <si>
    <t>Mejoramiento de plaza viva, zona de juegos infantiles, iluminación</t>
  </si>
  <si>
    <t>Plaza viva, precaria</t>
  </si>
  <si>
    <t>Lon.: 72°28'6.35"O</t>
  </si>
  <si>
    <t>Plazoleta Jose Campos Orellana</t>
  </si>
  <si>
    <t>Junta de vecinos, numero de socios;s/i</t>
  </si>
  <si>
    <t xml:space="preserve">MARIA ELENA CABRERA RAMIREZ  </t>
  </si>
  <si>
    <t>Bien nacional de uso publico, 3427 mt2, terreno equipado</t>
  </si>
  <si>
    <t>Lat.: 36°45'8.70"S</t>
  </si>
  <si>
    <t xml:space="preserve"> Infraestructura pública en buen estado S/S</t>
  </si>
  <si>
    <t>Lon.: 72°28'26.96"O</t>
  </si>
  <si>
    <t xml:space="preserve"> Asientos</t>
  </si>
  <si>
    <t>Poblacion  Eduardo Frei Montalva (Plazoleta)</t>
  </si>
  <si>
    <t>Junta de vecinos, numero de socios; S/i</t>
  </si>
  <si>
    <t>MARIA MUÑOZ MUÑOZ</t>
  </si>
  <si>
    <t>97556257 / 2520166 TES.</t>
  </si>
  <si>
    <t>Bien nacional de uso publico, terreno con equipamiento, 1200 mt2 aprox</t>
  </si>
  <si>
    <t>Lat.: 36°45'7.40"S</t>
  </si>
  <si>
    <t>Mantención  S/S</t>
  </si>
  <si>
    <t>Lon.: 72°28'37.23"O</t>
  </si>
  <si>
    <t>Poblacion Eduardo Frei Montalva (Sede Junta de Vecinos)</t>
  </si>
  <si>
    <t>Junta de Vecinos; numero de socios; s/i</t>
  </si>
  <si>
    <t>Lat.: 36°45'4.93"S</t>
  </si>
  <si>
    <t>Mejormiento plazoleta, Reposición juegos infantiles</t>
  </si>
  <si>
    <t>Lon.: 72°28'32.27"O</t>
  </si>
  <si>
    <t>Zona de juegos infantiles</t>
  </si>
  <si>
    <t>Plazoleta Juan Pablo II</t>
  </si>
  <si>
    <t>Junta de Vecinos, numero de socios; 59 aprox.</t>
  </si>
  <si>
    <t xml:space="preserve">ZONIA OROSTICA PACHECO </t>
  </si>
  <si>
    <t>Bien nacional de uso público, Terreno equipado, 700  mt2 aprox.</t>
  </si>
  <si>
    <t>Lat.: 36°44'24.75"S</t>
  </si>
  <si>
    <t>Lon.: 72°28'4.35"O</t>
  </si>
  <si>
    <t>Villa valle del sol (Parque Leocan Sanchez Moya)</t>
  </si>
  <si>
    <t>Junta de vecinos, numero de socios; 35 aprox.</t>
  </si>
  <si>
    <t>CARMEN GLORIA MUÑOZ ARRIAGADA</t>
  </si>
  <si>
    <t>SEC: 989193747</t>
  </si>
  <si>
    <t>Bien nacional de uso publico, 800 M2 Aproximadoo</t>
  </si>
  <si>
    <t>Lat.: 36°44'28.17"S</t>
  </si>
  <si>
    <t>Iluminación, marcación de senderos</t>
  </si>
  <si>
    <t>Sala kinesica</t>
  </si>
  <si>
    <t>Lon.: 72°28'6.57"O</t>
  </si>
  <si>
    <t>Cesfam Quillón</t>
  </si>
  <si>
    <t>Huenucheo, Sede Junta de Vecinos</t>
  </si>
  <si>
    <t xml:space="preserve">Sede Junta de Vecinos en construcción </t>
  </si>
  <si>
    <t>Junta de Vecinos, numero de socios; 40 aprox</t>
  </si>
  <si>
    <t>MONICA INZUNZA MELO</t>
  </si>
  <si>
    <t>Municipal, 5000 M2 Aproximado</t>
  </si>
  <si>
    <t>lat.  36°54'12.00"S</t>
  </si>
  <si>
    <t>Asientos, Basureros, iluminación, Arborización</t>
  </si>
  <si>
    <t>Club adulto mayor Futuro Feliz - 18 apróx.</t>
  </si>
  <si>
    <t>long. 72°27'36.00"O</t>
  </si>
  <si>
    <t>Centro de Madres 12 de octubre - 10 apróx.</t>
  </si>
  <si>
    <t>APR San Pedro Huenucheo - 43 apróx.</t>
  </si>
  <si>
    <t>Club de huasos "El Quillay Viejo" - 10 apróx.</t>
  </si>
  <si>
    <t>Plazoleta Villa los Cerezos</t>
  </si>
  <si>
    <t>JUNTA DE VECINOS NO VIGENTE</t>
  </si>
  <si>
    <t>Sin Información</t>
  </si>
  <si>
    <t>Bien nacional de uso publico,, 2900 M2 Aproximado</t>
  </si>
  <si>
    <t>lat.  36°45'31.74"S</t>
  </si>
  <si>
    <t>Asientos, arborización, marcación de senderos, reposición de juegos infantiles, basureros, iluminación</t>
  </si>
  <si>
    <t>long.  72°28'40.84"O</t>
  </si>
  <si>
    <t>La Canchilla, Sede Junta de Vecinos</t>
  </si>
  <si>
    <t>s/i</t>
  </si>
  <si>
    <t>Junta de Vecinos Canchillas</t>
  </si>
  <si>
    <t>JUAN MERINO PEÑA</t>
  </si>
  <si>
    <t>117 M2 Aproximado</t>
  </si>
  <si>
    <t>lat.   36°51'14.69"S</t>
  </si>
  <si>
    <t>Iluminación, resposición de baños, basurero</t>
  </si>
  <si>
    <t>long.  72°26'29.49"O</t>
  </si>
  <si>
    <t>Talcamo, Escuela Basica</t>
  </si>
  <si>
    <t>Escuela Basica  cerrada</t>
  </si>
  <si>
    <t>Juanta de Vecinos Talcamo, 35 APRÓX.</t>
  </si>
  <si>
    <t>NIBALDO TIZNADO  PEREZ</t>
  </si>
  <si>
    <t>S/C</t>
  </si>
  <si>
    <t>Municipal, terrno con equipamiento, 7000 mt2 aprox.</t>
  </si>
  <si>
    <t>lat.  36°52'27.52"S</t>
  </si>
  <si>
    <t>Iluminación y mantenimiento</t>
  </si>
  <si>
    <t>Sede junta de Vecinos</t>
  </si>
  <si>
    <t>long.  72°34'37.32"O</t>
  </si>
  <si>
    <t>Cancha de carreras</t>
  </si>
  <si>
    <t>El Sifon, Sede Club deportivo</t>
  </si>
  <si>
    <t>Sede Club deportivo</t>
  </si>
  <si>
    <t>junta de Vecinos El Renacer del Sifón - 48 apróx.</t>
  </si>
  <si>
    <t>ALICIA ANABALÓN VALENZUELA.</t>
  </si>
  <si>
    <t>Municipal 800 M2 Aproximado</t>
  </si>
  <si>
    <t xml:space="preserve"> lat. 36°50'51.35"S</t>
  </si>
  <si>
    <t>Iluminación, asientos, Canha de futbol</t>
  </si>
  <si>
    <t>long.  72°24'21.63"O</t>
  </si>
  <si>
    <t>El Casino</t>
  </si>
  <si>
    <t>Club Deportivo "Unión Católica" - 67 apróx.</t>
  </si>
  <si>
    <t>CARLOS INOSTROZA</t>
  </si>
  <si>
    <t>1000 M2 Aproximado</t>
  </si>
  <si>
    <t>lat.  36°49'52.99"S</t>
  </si>
  <si>
    <t>Galerias, iluminación, asientos</t>
  </si>
  <si>
    <t>Camarines</t>
  </si>
  <si>
    <t>Long. 72°25'43.58"O</t>
  </si>
  <si>
    <t>Cancha Club deportivo</t>
  </si>
  <si>
    <t>El Culben, Escuela Basica</t>
  </si>
  <si>
    <t>Sede CAM Buen estado</t>
  </si>
  <si>
    <t>JJ.VV , numero de socios;</t>
  </si>
  <si>
    <t>NORAH  FUENTEALBA VALENZUELA</t>
  </si>
  <si>
    <t>93694485 SEC. 979005985</t>
  </si>
  <si>
    <t>Municipal, 220 M2 Aproximado</t>
  </si>
  <si>
    <t>lat. 36°50'59.79"S</t>
  </si>
  <si>
    <t>iluminación, Asientos, Basureros</t>
  </si>
  <si>
    <t>sede Junta de Vecinos buen estado</t>
  </si>
  <si>
    <t xml:space="preserve">CAM, numero de scios; </t>
  </si>
  <si>
    <t>long. 72°24'46.81"O</t>
  </si>
  <si>
    <t>plaza viva</t>
  </si>
  <si>
    <t>La Quebrada</t>
  </si>
  <si>
    <t>Cancha de Futbol de tierra</t>
  </si>
  <si>
    <t>Club deportivo San Eduardo - 150 APRÓX.</t>
  </si>
  <si>
    <t>ANDRÉS ÌNO RIQUELME</t>
  </si>
  <si>
    <t>6400 M2 Aproximado</t>
  </si>
  <si>
    <t>lat.  36°52'11.29"S</t>
  </si>
  <si>
    <t>Iluminación, asientos, galerias, camarines, baños, basureros</t>
  </si>
  <si>
    <t>long. 72°26'0.49"O</t>
  </si>
  <si>
    <t>Junta  de vecinos la quebrada - 59 Apróx.</t>
  </si>
  <si>
    <t>Municipal 153 M2 Aproximado</t>
  </si>
  <si>
    <t>lat.  36°52'10.04"S</t>
  </si>
  <si>
    <t>iluminación, asiento, cierre perimetral</t>
  </si>
  <si>
    <t>long.  36°52'10.04"S</t>
  </si>
  <si>
    <t>Chillancito</t>
  </si>
  <si>
    <t>Junta de Vecinos Paso El Roble - Sin Vigencia</t>
  </si>
  <si>
    <t>No vigente</t>
  </si>
  <si>
    <t>Municipal,Terreno con equipamiento, 1500 mt2 aprox.</t>
  </si>
  <si>
    <t>lat.  36°46'21.70"S</t>
  </si>
  <si>
    <t>S/S</t>
  </si>
  <si>
    <t>Sala cuna</t>
  </si>
  <si>
    <t>APR Chillancito - 270 Apróx.</t>
  </si>
  <si>
    <t xml:space="preserve"> long. 72°26'12.20"O</t>
  </si>
  <si>
    <t>Escuela paso el Roble</t>
  </si>
  <si>
    <t>San Ramon, sede JJ.VV, sede CAM</t>
  </si>
  <si>
    <t>Sede Junta de vecinos buen estado</t>
  </si>
  <si>
    <t>Junta de vecinos Nº 3-R Cayumanqui - 40 APRÓX.</t>
  </si>
  <si>
    <t>DAVID CIFUENTES HABACH</t>
  </si>
  <si>
    <t>Terreno cuenta con equipamiento, 700  mt2 aprox.</t>
  </si>
  <si>
    <t>SI - 2 APR</t>
  </si>
  <si>
    <t>Lat.  36°41'55.23"S</t>
  </si>
  <si>
    <t>sede CAM buen estado</t>
  </si>
  <si>
    <t>CAM Copitos de Nieve - 23 Apróx.</t>
  </si>
  <si>
    <t>long.  72°27'46.98"O</t>
  </si>
  <si>
    <t>APR San Ramón - 30 Apróx.</t>
  </si>
  <si>
    <t>APR San Ramón Sur - 22 Apróx.</t>
  </si>
  <si>
    <t>Monolito batalla Paso el El Roble</t>
  </si>
  <si>
    <t>Monolito  Batalla Paso el Roble buen estado</t>
  </si>
  <si>
    <t>Bien nacional de uso publico 200 M2 Aproximado</t>
  </si>
  <si>
    <t>lat.  36°45'26.18"S</t>
  </si>
  <si>
    <t>iluminación, asientos, estacionamiento, basureros</t>
  </si>
  <si>
    <t>long.  72°25'10.97"O</t>
  </si>
  <si>
    <t>Comuna de Quirihue</t>
  </si>
  <si>
    <t>Los Remates, Escuela básica</t>
  </si>
  <si>
    <t>Escuela Básica Cerrada</t>
  </si>
  <si>
    <t>Junta de Vecinos Los Remates,  40 socios aprox.</t>
  </si>
  <si>
    <t>Braulio Pacheco Sepulveda</t>
  </si>
  <si>
    <t>Municipal, 3000 mt2 aprox</t>
  </si>
  <si>
    <t>No, Municipio se encuentra trabajando proyecto de soluciones de agua individuales</t>
  </si>
  <si>
    <t xml:space="preserve"> lat. 36°12'47.94"S</t>
  </si>
  <si>
    <t>Se proyecta construcción de espacio comunitario para los vecinos del sector. Actualmente la escuela es ocupada por la Junta de Vecinos</t>
  </si>
  <si>
    <t>long. 72°29'44.30"O</t>
  </si>
  <si>
    <t>El Durazno, Escuela básica</t>
  </si>
  <si>
    <t>Junta de Vecinos el Durazno, 35 socios aprox.</t>
  </si>
  <si>
    <t>Juan Manuel Muñoz Mora</t>
  </si>
  <si>
    <t>No, Municipio se encuentra haciendo diseño del proyecto</t>
  </si>
  <si>
    <t>lat. 36° 7'35.78"S</t>
  </si>
  <si>
    <t>Se proyecta recuperación de espacio publico y construcción de espacio comunitario</t>
  </si>
  <si>
    <t xml:space="preserve"> long. 72°37'16.43"O</t>
  </si>
  <si>
    <t>Pachagua, Escuela básica</t>
  </si>
  <si>
    <t>Junta de Vecinos Pachagua, 25 socios aprox.</t>
  </si>
  <si>
    <t>Cecilia Urrutia Vera</t>
  </si>
  <si>
    <t xml:space="preserve"> lat. 36°23'22.90"S</t>
  </si>
  <si>
    <t>Municipio proyecta la construcción de un espacio comunitario</t>
  </si>
  <si>
    <t>long. 72°34'22.58"O</t>
  </si>
  <si>
    <t>Cajon el Manzano, Escuela básica</t>
  </si>
  <si>
    <t xml:space="preserve">Junta de Vecinos Cajón El Manzano, 25 socios aprox. </t>
  </si>
  <si>
    <t>Gabriel Arriagada Muñoz</t>
  </si>
  <si>
    <t>Municipal, 8000 kmt2 aprox</t>
  </si>
  <si>
    <t xml:space="preserve"> lat. 36°20'37.48"S</t>
  </si>
  <si>
    <t>Se sugiere recuperacion es espacio comunitario, iluminación y mejorar acceso</t>
  </si>
  <si>
    <t>Sede Junta de Vecinos en buen estado</t>
  </si>
  <si>
    <t>long. 72°38'2.37"O</t>
  </si>
  <si>
    <t>Las Mesa, San Gallo, Escuela básica</t>
  </si>
  <si>
    <t>Junta de Vecinos La Mesas, 20 socios aprox.</t>
  </si>
  <si>
    <t>Victor Constanzo Mendoza</t>
  </si>
  <si>
    <t>Municipal, 4000 mt2 aprox.</t>
  </si>
  <si>
    <t xml:space="preserve"> Lat. 36°18'24.15"S</t>
  </si>
  <si>
    <t>Se sugiere cierre perimetral de terren o y recuperación de espacio público</t>
  </si>
  <si>
    <t>Long. 72°36'27.56"O</t>
  </si>
  <si>
    <t>San Juan la Raya</t>
  </si>
  <si>
    <t>Escuela básica cerrada, Junta de vecinos funciona en la escuela</t>
  </si>
  <si>
    <t>Junta de Vecinos San  Juan La Raya, Socios aprox.</t>
  </si>
  <si>
    <t>Gerardo Vera Hernandez</t>
  </si>
  <si>
    <t>No, proyecto en diseño</t>
  </si>
  <si>
    <t>lat. 36° 9'59.18"S</t>
  </si>
  <si>
    <t>Se sugiere recuperación de espacio público, Iluminación.</t>
  </si>
  <si>
    <t>Capilla catolica quemada</t>
  </si>
  <si>
    <t>Organización social y cultural San Juan La Raya, 20 socios aprox.</t>
  </si>
  <si>
    <t>long. 72°30'17.39"O</t>
  </si>
  <si>
    <t xml:space="preserve">Agrupación social y cultural San Juan La Raya, 20 socios aprox </t>
  </si>
  <si>
    <t>Villa los Pinares, pasaje los boldos (urbano)</t>
  </si>
  <si>
    <t xml:space="preserve">Espacio público </t>
  </si>
  <si>
    <t>Junta de Vecinos El Tablón, 25 socios aprox.</t>
  </si>
  <si>
    <t>Mercedes Torres Torres</t>
  </si>
  <si>
    <t>42-25543189</t>
  </si>
  <si>
    <t>Bien nacional de uso público, 80 mts aprox.</t>
  </si>
  <si>
    <t>lat.  36°16'55.52"S</t>
  </si>
  <si>
    <t>Se sugiere instalación de asientos e iluminación</t>
  </si>
  <si>
    <t>Comité de Adelanto Pinares, 50 socios aprox.</t>
  </si>
  <si>
    <t>long.  72°33'14.05"O</t>
  </si>
  <si>
    <t>Club Deportivo Pinares, 50 socios aprox.</t>
  </si>
  <si>
    <t>Club Deportivo El Tablon, 50 socios aprox.</t>
  </si>
  <si>
    <t>Villa el Porvenir (urbano)</t>
  </si>
  <si>
    <t>Bien nacional de uso público, 150 mt2 aprox.</t>
  </si>
  <si>
    <t xml:space="preserve"> lat.  36°16'53.06"S</t>
  </si>
  <si>
    <t>Se sugiere la instalación de basureros e iluminación</t>
  </si>
  <si>
    <t>Area verde</t>
  </si>
  <si>
    <t>long. 72°32'58.38"O</t>
  </si>
  <si>
    <t>2 balancines</t>
  </si>
  <si>
    <t>El Llano (urbano)</t>
  </si>
  <si>
    <t>Bien nacional de uso público, 6000 mt2 aprox.</t>
  </si>
  <si>
    <t xml:space="preserve"> lat. 36°16'52.90"S</t>
  </si>
  <si>
    <t>Se sugiere mantencion y reparación de bebederos</t>
  </si>
  <si>
    <t>lobg.  72°33'1.70"O</t>
  </si>
  <si>
    <t>Mesa de Juegos</t>
  </si>
  <si>
    <t>Bebederos en mal estado</t>
  </si>
  <si>
    <t>Villa las Amapolas urbano</t>
  </si>
  <si>
    <t>Junta de Vecinos Las Amapolas, 35 socios aprox.</t>
  </si>
  <si>
    <t>Sandra Cisternas Duran</t>
  </si>
  <si>
    <t>Bien nacional de uso público, 1300 mt2 aprox.</t>
  </si>
  <si>
    <t xml:space="preserve"> lat. 36°16'29.98"S</t>
  </si>
  <si>
    <t>Se sugiere Mantención e instalación de basureros.</t>
  </si>
  <si>
    <t>long. 72°32'42.34"O</t>
  </si>
  <si>
    <t>Juegos de agua</t>
  </si>
  <si>
    <t>Poblacióm 11 de septiembre</t>
  </si>
  <si>
    <t>Junta de Vecinos Grumete Cortes, 70 Socios aprox.</t>
  </si>
  <si>
    <t>Maria Elena Molina</t>
  </si>
  <si>
    <t>Bien nacional de uso público, 400 mt2 aprox.</t>
  </si>
  <si>
    <t xml:space="preserve"> lat.36°16'43.44"S</t>
  </si>
  <si>
    <t>Se sugiere reposición de juegos infantiles, instalación de basureros, reposición de plaza activa, mejoramiento de cancha de basquetbol</t>
  </si>
  <si>
    <t>Zona de Juegos Infantiles precarios</t>
  </si>
  <si>
    <t>Adluto Mayor, 18 Socios aprox.</t>
  </si>
  <si>
    <t xml:space="preserve"> long. 72°32'15.74"O</t>
  </si>
  <si>
    <t>Agrupación de Mujeres, 38 socias</t>
  </si>
  <si>
    <t>Agrupacion Cultural, 15 Socios aprox.</t>
  </si>
  <si>
    <t>Cancha pequeña con arco de basquetbol en mal estado</t>
  </si>
  <si>
    <t>Junta de Vecinos Coiquen, 40 Socios aprox.</t>
  </si>
  <si>
    <t>Maipon (2do Cortez/Calle esmeralda)</t>
  </si>
  <si>
    <t>Plazoleta Pantaleon</t>
  </si>
  <si>
    <t>Bien nacional de uso público, 200 mt2 aprox.</t>
  </si>
  <si>
    <t>lat.  36°16'48.96"S</t>
  </si>
  <si>
    <t>Se sugiere Mantención</t>
  </si>
  <si>
    <t>long.  72°32'19.40"O</t>
  </si>
  <si>
    <t>Mesa de Ping-Pong</t>
  </si>
  <si>
    <t>Población Los Presidentes 2</t>
  </si>
  <si>
    <t>Junta de Vecinos Los Presidentes I, 35 socios aprox.</t>
  </si>
  <si>
    <t>Maribel Rivas Vergara</t>
  </si>
  <si>
    <t>Bien nacional de uso público, 1400 mt2 aprox</t>
  </si>
  <si>
    <t xml:space="preserve"> lat. 36°16'46.77"S</t>
  </si>
  <si>
    <t>Se sugiere instalación de basureros</t>
  </si>
  <si>
    <t>Plaza de agua</t>
  </si>
  <si>
    <t>Junta de Vecinos Los Presidentes II, 40 socios aprox.</t>
  </si>
  <si>
    <t xml:space="preserve"> long. 72°31'56.31"O</t>
  </si>
  <si>
    <t>Villa Llaipen 1</t>
  </si>
  <si>
    <t>Bien nacional de uso público, 400 mt2 aprox</t>
  </si>
  <si>
    <t xml:space="preserve"> lat. 36°16'32.92"S</t>
  </si>
  <si>
    <t>Se sugiere mejoramiento de asientos</t>
  </si>
  <si>
    <t>long. 72°32'30.96"O</t>
  </si>
  <si>
    <t>Villa Eduardo Frei</t>
  </si>
  <si>
    <t>Municipal, 800 mt2 aprox</t>
  </si>
  <si>
    <t xml:space="preserve"> lat. 36°16'52.01"S</t>
  </si>
  <si>
    <t>Se proyecya construccón de zona de equipamiento, area verde, plazoleta, juegos infantiles, iluminación</t>
  </si>
  <si>
    <t>long. 72°32'2.05"O</t>
  </si>
  <si>
    <t>Altos de Qurihue, Plazoleta area verde</t>
  </si>
  <si>
    <t>Junta de Vecinos Latinoamericana, 50 socios aprox.</t>
  </si>
  <si>
    <t>Eugenia Medina Bustos</t>
  </si>
  <si>
    <t>Bien nacional de uso público, 600 mt2  aprox.</t>
  </si>
  <si>
    <t xml:space="preserve"> lat. 36°16'49.16"S</t>
  </si>
  <si>
    <t>Se sugiere mantención</t>
  </si>
  <si>
    <t>Area Verde en buen estado</t>
  </si>
  <si>
    <t>Junta de Vecinos Altos de Quirihue, 50 socios aprox.</t>
  </si>
  <si>
    <t xml:space="preserve"> long. 72°33'10.76"O</t>
  </si>
  <si>
    <t>Zona de juegos infantiles en buen estado</t>
  </si>
  <si>
    <t>Junta de Vecinos Tierra de Vientos, 50 socios aprox,</t>
  </si>
  <si>
    <t>Iluminación/ basureros</t>
  </si>
  <si>
    <t>Junta de Vecinos Nuevo Amanecer,  50 socios aprox.</t>
  </si>
  <si>
    <t>Junta de Vecinos Jardines del Ciquen, 50 socios aprox</t>
  </si>
  <si>
    <t xml:space="preserve"> Grumete Cortez/calle los presidentes/Iquique</t>
  </si>
  <si>
    <t>Junta de Vecinos los presidentes I</t>
  </si>
  <si>
    <t>Ingrid Inostroza Roa</t>
  </si>
  <si>
    <t>lat. 36°16'49.45"S</t>
  </si>
  <si>
    <t>Plaza activa en buen estado</t>
  </si>
  <si>
    <t xml:space="preserve"> long. 72°32'8.57"O</t>
  </si>
  <si>
    <t>Asientos en buen estado</t>
  </si>
  <si>
    <t>Población los Presidentes, calle Salvador Allende/ Alesandri</t>
  </si>
  <si>
    <t>Sede Junta de vecinos en buen estado</t>
  </si>
  <si>
    <t>Bien nacional de uso público</t>
  </si>
  <si>
    <t>lat.  36°16'49.42"S</t>
  </si>
  <si>
    <t>Se sugiere reposición de asientos, reparación de arcos de basquetbol, basureros, iluminación, reposición de juegos infantiles</t>
  </si>
  <si>
    <t>Multicancha en buen estado/ aros de basquetbol malos</t>
  </si>
  <si>
    <t xml:space="preserve"> long.72°32'4.24"O</t>
  </si>
  <si>
    <t>Población Pablo Neruda</t>
  </si>
  <si>
    <t>Junta de Vecinos Pablo Neruda, 35 socios aprox</t>
  </si>
  <si>
    <t>Julia Duran</t>
  </si>
  <si>
    <t xml:space="preserve"> Municipal, 250 mt2 aprox.</t>
  </si>
  <si>
    <t xml:space="preserve"> lat. 36°16'42.76"S</t>
  </si>
  <si>
    <t>Columpios</t>
  </si>
  <si>
    <t>long. 72°31'59.61"O</t>
  </si>
  <si>
    <t>Población 11 de septiembre, Calle Juan de la Cruz Leon/ Grumete Cortez</t>
  </si>
  <si>
    <t>Zona de Juegos infantiles precarios</t>
  </si>
  <si>
    <t>Bien nacional de uso público, 400  mt2 aprox</t>
  </si>
  <si>
    <t xml:space="preserve"> lat. 36°16'41.85"S</t>
  </si>
  <si>
    <t>Reposición de juegos infantiles, basureros, Iluminación.</t>
  </si>
  <si>
    <t xml:space="preserve"> long. 72°32'12.19"O</t>
  </si>
  <si>
    <t>Coiquen</t>
  </si>
  <si>
    <t xml:space="preserve"> lat. 36°16'41.27"S</t>
  </si>
  <si>
    <t>Reposición de juegos infantiles, reparación de bebederos, Iluminación, basureros, considerar gravilla para senderos. Sede social falta iluminación terminación terminación de interior, agua y alcantarillado</t>
  </si>
  <si>
    <t xml:space="preserve"> long. 72°32'20.30"O</t>
  </si>
  <si>
    <t xml:space="preserve"> Sede Social</t>
  </si>
  <si>
    <t>Villa Llaipen 2</t>
  </si>
  <si>
    <t>Bien nacional de uso público, 700 mt2 aprox.</t>
  </si>
  <si>
    <t xml:space="preserve"> lat. 36°16'28.73"S</t>
  </si>
  <si>
    <t xml:space="preserve"> long. 72°32'36.15"O</t>
  </si>
  <si>
    <t>Los Pinares</t>
  </si>
  <si>
    <t>Area verde en buen estado</t>
  </si>
  <si>
    <t>Bien nacional de uso público, 2500 mt2 aprox</t>
  </si>
  <si>
    <t xml:space="preserve"> lat. 36°16'58.46"S</t>
  </si>
  <si>
    <t xml:space="preserve"> long. 72°33'11.60"O</t>
  </si>
  <si>
    <t>Zona de Juegos infantiles en buen estado</t>
  </si>
  <si>
    <t>Bien nacional de uso público, 300 mt2 aprox</t>
  </si>
  <si>
    <t>lat. 36°16'57.84"S</t>
  </si>
  <si>
    <t>Reposición de juegos infantiles, iluminación, reposición de asientos, basureros</t>
  </si>
  <si>
    <t xml:space="preserve"> long. 72°33'10.80"O</t>
  </si>
  <si>
    <t>Villa Rosario Chacon</t>
  </si>
  <si>
    <t>Plazoleta 1</t>
  </si>
  <si>
    <t>Sector  sin Organizaciones</t>
  </si>
  <si>
    <t>s/p</t>
  </si>
  <si>
    <t>s/t</t>
  </si>
  <si>
    <t>Bien nacional de uso público, 190 mts2 aprox</t>
  </si>
  <si>
    <t xml:space="preserve"> lat. 36°17'15.84"S</t>
  </si>
  <si>
    <t>Reposición de juegos infantiles, mantencion, iluminación</t>
  </si>
  <si>
    <t xml:space="preserve"> long. 72°32'35.00"O</t>
  </si>
  <si>
    <t>Area verde/maquinas de ejercicios</t>
  </si>
  <si>
    <t>Sector sin Organizaciones</t>
  </si>
  <si>
    <t>lat. 36°17'16.77"S</t>
  </si>
  <si>
    <t>Se sugiere la construcción de area verde, marcacion de senderos, iluminación basureros</t>
  </si>
  <si>
    <t xml:space="preserve"> long. 72°32'34.41"O</t>
  </si>
  <si>
    <t>Altos de Quirihue, calle Lautaro/Pasaje icalma</t>
  </si>
  <si>
    <t>Bien nacional de uso público, 1000 mt2 aprox.</t>
  </si>
  <si>
    <t>lat. 36°16'39.67"S</t>
  </si>
  <si>
    <t xml:space="preserve"> long. 72°33'2.37"O</t>
  </si>
  <si>
    <t>Altos de Quirihue, calle Lautaro- Pasaje calfquen</t>
  </si>
  <si>
    <t>Bien nacional de uso público, 80 mt2 aprox.</t>
  </si>
  <si>
    <t xml:space="preserve"> lat. 36°16'42.66"S</t>
  </si>
  <si>
    <t>Mantención y reposición de luminarias</t>
  </si>
  <si>
    <t xml:space="preserve"> long. 72°33'2.54"O</t>
  </si>
  <si>
    <t>Arborización / asientos</t>
  </si>
  <si>
    <t>Altos de Quirihue, Calle Aldequin /Licanrray</t>
  </si>
  <si>
    <t>Bien nacional de uso público, 800 mt2 aprox.</t>
  </si>
  <si>
    <t>lat. 36°16'44.79"S</t>
  </si>
  <si>
    <t>Se sugiere mantencion de espacio y reposición de iluminación</t>
  </si>
  <si>
    <t xml:space="preserve"> long. 72°33'4.12"O</t>
  </si>
  <si>
    <t>Altos de Quirihue, pasaje Petrohue</t>
  </si>
  <si>
    <t>Bien nacional de uso público, 70 mt2 aprox.</t>
  </si>
  <si>
    <t xml:space="preserve"> lat. 36°16'47.67"S</t>
  </si>
  <si>
    <t>Se sugiere  reposición  de juegos infantiles</t>
  </si>
  <si>
    <t xml:space="preserve"> long.72°33'4.75"O</t>
  </si>
  <si>
    <t>Altos de Quirihue, pasaje quilacahuin- calle Huichahue</t>
  </si>
  <si>
    <t xml:space="preserve"> lat. 36°16'35.71"S</t>
  </si>
  <si>
    <t>Se sugiere la construcción de área verde, iluminación</t>
  </si>
  <si>
    <t xml:space="preserve"> long. 72°33'2.88"O</t>
  </si>
  <si>
    <t>Altos de Quirihue, calle Quelentaro/Helicura</t>
  </si>
  <si>
    <t>Bien nacional de uso público, 500 mt2 aprox.</t>
  </si>
  <si>
    <t>lat.  36°16'42.56"S</t>
  </si>
  <si>
    <t>Se sugiere mantención y reposición de iluminación</t>
  </si>
  <si>
    <t>Zona de Juegos infantiles e buen estado</t>
  </si>
  <si>
    <t>long. 72°33'9.78"O</t>
  </si>
  <si>
    <t>Altos de Quirihue, calle Huichahue/Quelentaro</t>
  </si>
  <si>
    <t xml:space="preserve"> lat. 36°16'41.39"S</t>
  </si>
  <si>
    <t>Se sugiere mantención y reposición de asientos</t>
  </si>
  <si>
    <t xml:space="preserve"> long. 72°33'12.49"O</t>
  </si>
  <si>
    <t>asientos/iluminación/ basureros</t>
  </si>
  <si>
    <t>arborización</t>
  </si>
  <si>
    <t>Altos de Quirihue, calle Huichahue/ pasaje calafquen/Lautaro</t>
  </si>
  <si>
    <t>Bien nacional de uso público, 600 mt2 aprox.</t>
  </si>
  <si>
    <t xml:space="preserve"> lat. 36°16'37.62"S</t>
  </si>
  <si>
    <t xml:space="preserve"> long. 72°33'5.71"O</t>
  </si>
  <si>
    <t>Baureros/ ilumniación</t>
  </si>
  <si>
    <t>El llano, calle gabriela mistral/betania 1</t>
  </si>
  <si>
    <t>Senderos con gravilla</t>
  </si>
  <si>
    <t>Bien nacional de uso público, 180 mt2 aprox</t>
  </si>
  <si>
    <t>lat. 36°16'49.01"S</t>
  </si>
  <si>
    <t>Se sugiere construcción de plazoleta (Iluminación, basureros, asientos, arborización)</t>
  </si>
  <si>
    <t>long. 72°32'58.81"O</t>
  </si>
  <si>
    <t>El Llano , calle gabriela mistral/ betania 2</t>
  </si>
  <si>
    <t>lat. 36°16'50.33"S</t>
  </si>
  <si>
    <t xml:space="preserve"> long. 72°32'57.44"O</t>
  </si>
  <si>
    <t>Villa los Aromos/ El Pinar</t>
  </si>
  <si>
    <t>Bien nacional de uso público, 260 mt2 aprox.</t>
  </si>
  <si>
    <t xml:space="preserve"> lat 36°16'46.94"S</t>
  </si>
  <si>
    <t>Se sugiere instalación de asientos y basureros</t>
  </si>
  <si>
    <t xml:space="preserve"> long. 72°33'0.05"O</t>
  </si>
  <si>
    <t>Villa los Aromos/ El Pinar, pasaje los aromos y los jazmines</t>
  </si>
  <si>
    <t>Bien nacional de uso público, 490 mt2 aprox.</t>
  </si>
  <si>
    <t xml:space="preserve"> lat. 36°16'43.43"S</t>
  </si>
  <si>
    <t>Se sugiere instalacion de asientosl zona de juegos infantiles, basureros y arborización</t>
  </si>
  <si>
    <t>long. 72°33'1.26"O</t>
  </si>
  <si>
    <t>Villa Latinoamericana,  calle chile/pasaje uruguay/barranquilla</t>
  </si>
  <si>
    <t>Bien nacional de uso público, 2500 mt2 aprox.</t>
  </si>
  <si>
    <t xml:space="preserve"> lat. 36°16'45.97"S</t>
  </si>
  <si>
    <t xml:space="preserve"> long. 72°33'15.51"O</t>
  </si>
  <si>
    <t>basureros/asientos/iluminación</t>
  </si>
  <si>
    <t>mesa de ping- pong/plaza activa</t>
  </si>
  <si>
    <t>Villa Latinoamericana, calle Chile/ calle huichahue</t>
  </si>
  <si>
    <t>1 balancin</t>
  </si>
  <si>
    <t xml:space="preserve"> lat. 36°16'44.08"S</t>
  </si>
  <si>
    <t>basureros</t>
  </si>
  <si>
    <t>long. 72°33'16.74"O</t>
  </si>
  <si>
    <t>Villa Latinoamericana, calle Elicura/pasaje llifen</t>
  </si>
  <si>
    <t>Plazoleta e buen estado</t>
  </si>
  <si>
    <t>Bien nacional de uso público, 290 mt2 aprox.</t>
  </si>
  <si>
    <t xml:space="preserve"> lat. 36°16'44.92"S</t>
  </si>
  <si>
    <t>Se sugiere reposición de basureros y mantención</t>
  </si>
  <si>
    <t>long. 72°33'13.10"O</t>
  </si>
  <si>
    <t>Altos de Quirihue, Calle Elicura/ pasaje Lonquimay</t>
  </si>
  <si>
    <t>Bien nacional de uso público, 680 mt2 aprox.</t>
  </si>
  <si>
    <t xml:space="preserve"> lat. 36°16'41.55"S</t>
  </si>
  <si>
    <t>long. 72°33'5.52"O</t>
  </si>
  <si>
    <t>Villa Latinoamericana</t>
  </si>
  <si>
    <t>Bien nacional de uso público, 252 mt2 aprox.</t>
  </si>
  <si>
    <t>lat.  36°16'48.64"S</t>
  </si>
  <si>
    <t>Se sugiere siembre de pasto y gravilla</t>
  </si>
  <si>
    <t>Ilumiinación</t>
  </si>
  <si>
    <t xml:space="preserve"> long. 72°33'11.61"O</t>
  </si>
  <si>
    <t xml:space="preserve">Juegos Infantiles </t>
  </si>
  <si>
    <t>Comuna de Ránquil</t>
  </si>
  <si>
    <t>Ránquil, Plaza Virginio Arias</t>
  </si>
  <si>
    <t>Plaza,  estado precario</t>
  </si>
  <si>
    <t>Junta de Vecinos la Capilla de Ranquil</t>
  </si>
  <si>
    <t>Margarita Cartes Fuentes</t>
  </si>
  <si>
    <t>Municipal, 690  mt2 . Aprox.</t>
  </si>
  <si>
    <t xml:space="preserve"> lat. 36°39'1.99"S</t>
  </si>
  <si>
    <t>Se sugiere reposición de plaza activa, reposición de juego infantiles, mejoramiento de cierre, instalación de iluminación fotovoltaica, construcción de senderos</t>
  </si>
  <si>
    <t>long. 72°35'45.22"O</t>
  </si>
  <si>
    <t>San Ignacio de Palomares,  Plaza Villa Rossler</t>
  </si>
  <si>
    <t>Plaza</t>
  </si>
  <si>
    <t>Junta de Vecinos san Ignacio de Palomares, 15 socios aprox</t>
  </si>
  <si>
    <t>Micaela Gatica Moraga (Sec.)</t>
  </si>
  <si>
    <t>Municipal, 880 mt2. Aprox.</t>
  </si>
  <si>
    <t xml:space="preserve"> lat. 36°37'22.14"S</t>
  </si>
  <si>
    <t>Se sugiere instalación de iluminación fotovoltaica , marcación de senderos, reposición de asientos, instalación de basureros, reposición de juegos infantiles, y mejorar cierre.</t>
  </si>
  <si>
    <t>Club adulto mayor, 17 socios aprox.</t>
  </si>
  <si>
    <t>long. 72°36'15.22"O</t>
  </si>
  <si>
    <t>Club deportivo, 60 socios aprox.</t>
  </si>
  <si>
    <t>San ignacio de Palomares, Plaza Activa</t>
  </si>
  <si>
    <t>Municipal, 150 mt2 aprox.</t>
  </si>
  <si>
    <t>lat. 36°37'22.89"S</t>
  </si>
  <si>
    <t>Se sugiere instalación de iluminación fotovoltaica y mantención.</t>
  </si>
  <si>
    <t xml:space="preserve"> long. 72°36'16.12"O</t>
  </si>
  <si>
    <t>San Ignacio de Palomares, Posta</t>
  </si>
  <si>
    <t>Espacio público</t>
  </si>
  <si>
    <t>Municipal,  800 mt2. Aprox.</t>
  </si>
  <si>
    <t>lat.  36°37'34.04"S</t>
  </si>
  <si>
    <t>Se sugiere hermoseamiento, instalación de basureros, asientos, iluminación y marcacion de senderos.</t>
  </si>
  <si>
    <t>long. 72°36'15.38"O</t>
  </si>
  <si>
    <t>San Ignacio de Palomares, Plaza Activa y zona de juegos infantiles</t>
  </si>
  <si>
    <t>Plaza activa y zona de juegos infantiles precarios</t>
  </si>
  <si>
    <t>1800 mt2  aprox. Carabineros</t>
  </si>
  <si>
    <t>lat. 36°37'34.01"S</t>
  </si>
  <si>
    <t>Se sugiere resposición  de juegos infantiles, instalacion de asientos, basureros, iluminación, marcación de senderos.</t>
  </si>
  <si>
    <t>long. 72°36'5.14"O</t>
  </si>
  <si>
    <t>Ñipas, Plaza Parque</t>
  </si>
  <si>
    <t>Parque en buen estado</t>
  </si>
  <si>
    <t>Junta de Vecinos Ñipas</t>
  </si>
  <si>
    <t>Maria Cristina Lagos</t>
  </si>
  <si>
    <t xml:space="preserve">17.000  mt. Aprox. </t>
  </si>
  <si>
    <t xml:space="preserve"> lat. 36°36'19.80"S</t>
  </si>
  <si>
    <t>Se sugiere reposición de juegos infantiles, iluminación pasillo techado, mejoramiento de baños publicos.</t>
  </si>
  <si>
    <t>long. 72°32'17.41"O</t>
  </si>
  <si>
    <t>Ñipas, Plaza</t>
  </si>
  <si>
    <t>Junta de vecinos Ñipas</t>
  </si>
  <si>
    <t xml:space="preserve">1.554 mt. Aprox. </t>
  </si>
  <si>
    <t xml:space="preserve"> Lat. 36°36'20.48"S</t>
  </si>
  <si>
    <t>Municipio se encuentra desarrollando proyecto para mejorar plaza.</t>
  </si>
  <si>
    <t xml:space="preserve"> Long. 72°32'2.18"O</t>
  </si>
  <si>
    <t>Ñipas, Parque Estación</t>
  </si>
  <si>
    <t>3.375 mt. Aprox.</t>
  </si>
  <si>
    <t xml:space="preserve"> lat. 36°36'11.24"S</t>
  </si>
  <si>
    <t>Sin sugerencia de inversión</t>
  </si>
  <si>
    <t xml:space="preserve"> long. 72°32'11.07"O</t>
  </si>
  <si>
    <t>Ñipas, Villa Magisterio</t>
  </si>
  <si>
    <t>Plaza estado precario</t>
  </si>
  <si>
    <t>Municipal 765 mt. Aprox.</t>
  </si>
  <si>
    <t xml:space="preserve"> lat. 36°36'24.37"S</t>
  </si>
  <si>
    <t>Se sugiere mantención, marcación de senderos, iluminación y hermoseamiento.</t>
  </si>
  <si>
    <t xml:space="preserve"> long. 72°32'22.74"O</t>
  </si>
  <si>
    <t>Ñipas, Villa El Bosque zona de juegos</t>
  </si>
  <si>
    <t>Zona de Juegos infantiles en  mal estado</t>
  </si>
  <si>
    <t>Junta de vecinos Villa el Bosque</t>
  </si>
  <si>
    <t>Yelda Martinez Alvares</t>
  </si>
  <si>
    <t xml:space="preserve"> Municipal 470 mt2. Aprox.</t>
  </si>
  <si>
    <t xml:space="preserve"> lat. 36°36'16.04"S</t>
  </si>
  <si>
    <t>Se sugiere reposición de juegos infantiles, instalación de asientos, basureros, iluminación, arborización y muro de contención.</t>
  </si>
  <si>
    <t xml:space="preserve"> long. 72°32'21.52"O</t>
  </si>
  <si>
    <t>Ñipas, plaza 10 de julio</t>
  </si>
  <si>
    <t>Junta de Vecinos 10 julio</t>
  </si>
  <si>
    <t>Adriana cabezas Oviedo</t>
  </si>
  <si>
    <t xml:space="preserve">Municipal 450 mt. Aprox. </t>
  </si>
  <si>
    <t xml:space="preserve"> lat. 36°36'25.69"S</t>
  </si>
  <si>
    <t>Se sugiere reposición de juegos infantiles.</t>
  </si>
  <si>
    <t xml:space="preserve"> long. 72°32'25.68"O</t>
  </si>
  <si>
    <t>Zona de Juegos (Sector Sala cuna, frente al  liceo)</t>
  </si>
  <si>
    <t xml:space="preserve">municipal 450 mt2. Aprox. </t>
  </si>
  <si>
    <t xml:space="preserve"> lat. 36°36'20.17"S</t>
  </si>
  <si>
    <t>Se sugiere instalación de iluminación y reparación de columpios.</t>
  </si>
  <si>
    <t xml:space="preserve"> long. 72°32'21.36"O</t>
  </si>
  <si>
    <t>Nueva Aldea, Zona Juegos infantiles</t>
  </si>
  <si>
    <t>Junta de Vecinos Nueva Aldea</t>
  </si>
  <si>
    <t>Patricio Valenzuela</t>
  </si>
  <si>
    <t xml:space="preserve"> Municipal 400 mt2. Aprox. </t>
  </si>
  <si>
    <t>lat. 36°39'20.72"S</t>
  </si>
  <si>
    <t>Se sugiere intalación de cierre colindante con linea ferrea, reposición de juegos infantiles, instalación de juego infantiles, basureros, asientos e iluminación.</t>
  </si>
  <si>
    <t>APR</t>
  </si>
  <si>
    <t>long. 72°27'23.90"O</t>
  </si>
  <si>
    <t>Club deportivo</t>
  </si>
  <si>
    <t>Nueva Aldea, plaza activa</t>
  </si>
  <si>
    <t>400 mt2 aprox. Bien nacional de uso público</t>
  </si>
  <si>
    <t xml:space="preserve"> lat. 36°39'13.34"S</t>
  </si>
  <si>
    <t>Se sugiere instalación de basureros, asientos e iluminación.</t>
  </si>
  <si>
    <t xml:space="preserve"> long. 72°27'35.05"O</t>
  </si>
  <si>
    <t>A</t>
  </si>
  <si>
    <t xml:space="preserve">                                                              Resumen visitas "Espacios Civicos Integrales para los sectores Rurales del Territorio Valle del Itata"</t>
  </si>
  <si>
    <t>Comuna de San Nicolas</t>
  </si>
  <si>
    <t>Naranjal</t>
  </si>
  <si>
    <t>90 Personas</t>
  </si>
  <si>
    <t>Junta de Vecinos, 40 socios aprox.</t>
  </si>
  <si>
    <t>BERNARDO VASQUEZ VENEGAS</t>
  </si>
  <si>
    <t>94021666  esposa</t>
  </si>
  <si>
    <t>Privado, 88 M2  Aproximado</t>
  </si>
  <si>
    <t xml:space="preserve"> lat. 36°35'4.52"S</t>
  </si>
  <si>
    <t>Zona de Juegos Infantiles, Iluminación, asientos, arborización, basureros</t>
  </si>
  <si>
    <t>APR Naranjarl, 50 socios aprox.</t>
  </si>
  <si>
    <t xml:space="preserve">long.  72°17'49.88"O  </t>
  </si>
  <si>
    <t>Població  Total estimada</t>
  </si>
  <si>
    <t>N° Hombres estima dos</t>
  </si>
  <si>
    <t>N° de Niños y Jovenes estima dos</t>
  </si>
  <si>
    <t>Bajo el Ala</t>
  </si>
  <si>
    <t xml:space="preserve">262 Personas </t>
  </si>
  <si>
    <t>Cancha Club Deportivo</t>
  </si>
  <si>
    <t>Junta de Vecinos Santa Filomena, 50 socios aprox</t>
  </si>
  <si>
    <t>NEHEMIAS MORALES VERGARA</t>
  </si>
  <si>
    <t>Municipal, 2442 M2 Aproximado</t>
  </si>
  <si>
    <t xml:space="preserve"> lat. 36°34'24.56"S</t>
  </si>
  <si>
    <t>Zona de Juegos asientos, mejoramiento de multicancha, galerias, asientos, basureros</t>
  </si>
  <si>
    <t>Junta de Vecinos Bajo El Ala, 40 socios aprox.</t>
  </si>
  <si>
    <t>long. 72°14'36.53"O</t>
  </si>
  <si>
    <t>Sede Comunitaria</t>
  </si>
  <si>
    <t>Club deportivo Nueva Esperanza 70 socios aprox.</t>
  </si>
  <si>
    <t>Curica</t>
  </si>
  <si>
    <t>225 Personas</t>
  </si>
  <si>
    <t>Escuela Basica cerrada (se traspaso Terreno a Club deportivo)</t>
  </si>
  <si>
    <t>Club de Huasos Curica 30 socios aprox.</t>
  </si>
  <si>
    <t>GLORIA INES MEDINA UMAÑA</t>
  </si>
  <si>
    <t>89265115-87712525</t>
  </si>
  <si>
    <t>Municipal, 1020 M2 Aproximados</t>
  </si>
  <si>
    <t>no</t>
  </si>
  <si>
    <t>lat. 36°33'39.51"S</t>
  </si>
  <si>
    <t>lluminación,  arborizacion, Zona de Juegos infantiles,  basureros, se proyecto construcción de Medialuna.</t>
  </si>
  <si>
    <t>JUNTA DE VECINOS BAJO CURICA 50 SOCIOS APROX.</t>
  </si>
  <si>
    <t>long.  72°18'59.33"O</t>
  </si>
  <si>
    <t>COMITÉ CAMPESINO CURICA 20 SOCIOS APROX.</t>
  </si>
  <si>
    <t>APR LA ESPERANZA DE CURICA 70, SOCIOS APROX</t>
  </si>
  <si>
    <t>curica, Sede Junta de Vecinos</t>
  </si>
  <si>
    <t>Junta de Vecinos 50  socios aprox.</t>
  </si>
  <si>
    <t>5400 M2 Aproximados</t>
  </si>
  <si>
    <t>lat.  36°34'12.83"S</t>
  </si>
  <si>
    <t>Zona de Juegos infantiles, Iluminación,  asientos, arborización, basureros</t>
  </si>
  <si>
    <t>long. 72°18'31.25"O</t>
  </si>
  <si>
    <t>Pintu, Sede Junta de Vecinos</t>
  </si>
  <si>
    <t>71 Personas</t>
  </si>
  <si>
    <t>NANCY MORENO MOLINA</t>
  </si>
  <si>
    <t>252 M2 Aproximado</t>
  </si>
  <si>
    <t xml:space="preserve"> lat. 36°33'39.20"S</t>
  </si>
  <si>
    <t>Zona de Juegos infantiles, Iluminación, basureros, mejoramiento de Sede</t>
  </si>
  <si>
    <t xml:space="preserve"> Long. 72°16'0.98"O</t>
  </si>
  <si>
    <t>Lucumavida  Sur, Cancha Club deportivo los Valientes de Lucumavida</t>
  </si>
  <si>
    <t>Cancha Club deportivo Los Valientes de Lucumavida</t>
  </si>
  <si>
    <t xml:space="preserve">Cancha Club deportivo Los Valientes de Lucumavida, 30 socios </t>
  </si>
  <si>
    <t>MARIA MARGARITA SEPULVEDA ARAVENA</t>
  </si>
  <si>
    <t>Municipal, 3 692 M2 Aproximado</t>
  </si>
  <si>
    <t>lat.. 36°34'51.64"S</t>
  </si>
  <si>
    <t>Mejoramiento de cancha, Iluminación, sede, basureros</t>
  </si>
  <si>
    <t>Escuela el Peumo</t>
  </si>
  <si>
    <t>JUNTA DE VECINOS LUCUMAVIDA SUR 50 SOCIOS</t>
  </si>
  <si>
    <t xml:space="preserve"> long. 72°21'26.46"O</t>
  </si>
  <si>
    <t>CLUB DE ADULTO MAYOR NUEVO AMANECER 15 SOCIOS</t>
  </si>
  <si>
    <t>COMITÉ CAMPESINO EL TRIGAL 20</t>
  </si>
  <si>
    <t>CLUB DE HUASOS ENTRE CERROS DE LUCUMAVIDA 100 SOCIOS</t>
  </si>
  <si>
    <t>CLUB DE AEROBICA MEJOR VIDA 10 SOCIOS</t>
  </si>
  <si>
    <t>CLUB DEPORTIVO, SOCIAL Y CULTURAL LAS ESTRELLAS DE LUCUMAVIDA 20 SOCIOS</t>
  </si>
  <si>
    <t>APR LUCUMAVIDA 150 SOCIOS</t>
  </si>
  <si>
    <t xml:space="preserve">Lucumavida  Sur, Sede Junta de Vecinos </t>
  </si>
  <si>
    <t>Sede Juanta de Vecinos</t>
  </si>
  <si>
    <t>Junta de Vecinos, 5O SOCIOS</t>
  </si>
  <si>
    <t>50 M2 Aproximado</t>
  </si>
  <si>
    <t>lat. 36°34'50.20"S</t>
  </si>
  <si>
    <t xml:space="preserve">Zona de Juegos Infantiles, Iluminación, basureros </t>
  </si>
  <si>
    <t>long.  72°21'39.78"O</t>
  </si>
  <si>
    <t>Los Montes</t>
  </si>
  <si>
    <t>295 Personas</t>
  </si>
  <si>
    <t>Sede Junta de Vecinos (Quemada)</t>
  </si>
  <si>
    <t xml:space="preserve">Junta de Vecinos 50 socios </t>
  </si>
  <si>
    <t>SERGIO SAAVEDRA TORRES</t>
  </si>
  <si>
    <t>lat. 36°30'9.09"S</t>
  </si>
  <si>
    <t>Construccion Sede Junta de Vecinos, Mejoramiento de Cancha, Iluminación, basureros</t>
  </si>
  <si>
    <t>Chancha de Futbol</t>
  </si>
  <si>
    <t>COMITÉ CAMPESINO LOS MONTES 20 SOCIOS</t>
  </si>
  <si>
    <t>long. 72°14'17.62"O</t>
  </si>
  <si>
    <t>Quillahue</t>
  </si>
  <si>
    <t xml:space="preserve">JUNTA DE VECINOS 50 SOCIOS </t>
  </si>
  <si>
    <t>MONICA BARROS ESTAY</t>
  </si>
  <si>
    <t>Municipal, 224 M2 Aproximado</t>
  </si>
  <si>
    <t xml:space="preserve"> lat. 36°20'3.23"S</t>
  </si>
  <si>
    <t>Zona de Juegos infantiles, Iluminación, basureros</t>
  </si>
  <si>
    <t xml:space="preserve">CLUB DE ADULTO MAYOR VIDA NUEVA DE QUILLAHUE  15 SOCIOS </t>
  </si>
  <si>
    <t xml:space="preserve"> long. 72°24'1.73"O</t>
  </si>
  <si>
    <t xml:space="preserve">COMITÉ AGROECOLÓGICO EMPRENDEDORAS DE QUILLAHUE 15 SOCIOS </t>
  </si>
  <si>
    <t>COMITÉ DE AGUA POTABLE RURAL AGUAS LINDAS DE QUILLAHUE 65 SOCIOS</t>
  </si>
  <si>
    <t>Puyamavida</t>
  </si>
  <si>
    <t xml:space="preserve">107 Personas </t>
  </si>
  <si>
    <t>Gruta Religiosa Madre de los Campo</t>
  </si>
  <si>
    <t xml:space="preserve">JUNTA DE VECINOS 60 SOCIOS </t>
  </si>
  <si>
    <t>JOSE SENOVIO ARIAS URRUTIA</t>
  </si>
  <si>
    <t>Privado, S/M</t>
  </si>
  <si>
    <t xml:space="preserve"> lat. 36°21'8.93"S</t>
  </si>
  <si>
    <t>Long.72°14'24.48"O</t>
  </si>
  <si>
    <t>Junta de Vecinos 60 socios</t>
  </si>
  <si>
    <t>Municipal, 800 M2</t>
  </si>
  <si>
    <t>lat. 36°21'12.70"S</t>
  </si>
  <si>
    <t>Iluminación Mejoramiento de sede, mejoramiento de cancha de Futbol</t>
  </si>
  <si>
    <t>Escuela Cerrada</t>
  </si>
  <si>
    <t xml:space="preserve">Club Adulto Mayor 26 socios </t>
  </si>
  <si>
    <t xml:space="preserve"> long. 72°16'54.52"O</t>
  </si>
  <si>
    <t>Cancha de Futbol</t>
  </si>
  <si>
    <t>Jovenes 40 socios</t>
  </si>
  <si>
    <t>Gruta Religiosa, San Sebastian</t>
  </si>
  <si>
    <t>Privado 6M2</t>
  </si>
  <si>
    <t>lat. 36°21'53.96"S</t>
  </si>
  <si>
    <t>Long. 72°13'52.54"O</t>
  </si>
  <si>
    <t>piedra Lisa</t>
  </si>
  <si>
    <t>107 Personas</t>
  </si>
  <si>
    <t>BLANCA AIDA JARA FUENTES</t>
  </si>
  <si>
    <t>lat. 36°25'51.26"S</t>
  </si>
  <si>
    <t>Iluminación, Zona de Juegos infantiles, arborización, asientos, basureros</t>
  </si>
  <si>
    <t>CLUB DE ADULTO MAYOR LOS JAZMINES DE PIEDRA LISA 17</t>
  </si>
  <si>
    <t>Long. 72°11'4.59"O</t>
  </si>
  <si>
    <t>COMITÉ CAMPESINO EL PORVENIR DE PIEDRA LISA 25</t>
  </si>
  <si>
    <t>COMITÉ CAMPESINO PIEDRA LISA 20</t>
  </si>
  <si>
    <t>COMITÉ DE AGUA POTABLE RURAL SANTA GRACIELA  35</t>
  </si>
  <si>
    <t>vidico</t>
  </si>
  <si>
    <t xml:space="preserve">199 Personas </t>
  </si>
  <si>
    <t xml:space="preserve">Junta de Vecinos 60 socios </t>
  </si>
  <si>
    <t>ELSA DEL CARMEN OJEDA BRAVO</t>
  </si>
  <si>
    <t>30 M2 Aproximado</t>
  </si>
  <si>
    <t xml:space="preserve"> lat. 36°27'9.80"S</t>
  </si>
  <si>
    <t>Iliminacion , mejoramiento de sede, basureros</t>
  </si>
  <si>
    <t>COMITÉ CAMPESINO VIDICO 25</t>
  </si>
  <si>
    <t xml:space="preserve"> long. 72°11'58.91"O</t>
  </si>
  <si>
    <t>COMITÉ DE AGUA POTABLE RURAL VIDICO  120</t>
  </si>
  <si>
    <t>Puyaral, Sede Junta de Vecinos</t>
  </si>
  <si>
    <t>570 Personas</t>
  </si>
  <si>
    <t>Junta de Vecinos 65</t>
  </si>
  <si>
    <t xml:space="preserve"> lat. 36°30'14.63"S</t>
  </si>
  <si>
    <t>Zona de Juegos infantiles, basureros</t>
  </si>
  <si>
    <t>CLUB DE ADULTO MAYOR SUEÑOS DORADOS 15</t>
  </si>
  <si>
    <t>Long.  72°12'3.19"O</t>
  </si>
  <si>
    <t>COMITÉ CAMPESINO PUYARAL 20</t>
  </si>
  <si>
    <t>COMITÉ DE AGUA POTABLE RURAL PUYARAL 120</t>
  </si>
  <si>
    <t>Totoral</t>
  </si>
  <si>
    <t>Escuela (Se quemó el 2017)</t>
  </si>
  <si>
    <t>Junta de Vecinos 30 socios</t>
  </si>
  <si>
    <t xml:space="preserve">JOSE ALIRO ROMERO ERIZA </t>
  </si>
  <si>
    <t>Municipal, 2200 M2 Aproximado</t>
  </si>
  <si>
    <t xml:space="preserve"> lat. 36°26'49.16"S</t>
  </si>
  <si>
    <t>Construcción de sede Junta de Vecinos , zona de Juegos infantiles, iluminación, basureros</t>
  </si>
  <si>
    <t>long. 72°13'48.50"O</t>
  </si>
  <si>
    <t>Coipin, escuela basica</t>
  </si>
  <si>
    <t xml:space="preserve">144 Personas </t>
  </si>
  <si>
    <t>Escuela Basica Cerrada (Se entrego a JJ.VV)</t>
  </si>
  <si>
    <t>HERMINDA SUAREZ GONZALEZ</t>
  </si>
  <si>
    <t>Municipal 450 M2 Aproximado</t>
  </si>
  <si>
    <t xml:space="preserve"> lat. 36°23'26.62"S</t>
  </si>
  <si>
    <t>Mejorar zona de juegos infantiles, iluminación, asientos, arborizaión</t>
  </si>
  <si>
    <t>Junta de Vecinos</t>
  </si>
  <si>
    <t xml:space="preserve">COMITÉ CAMPESINO HUAIHUE 20 socios </t>
  </si>
  <si>
    <t xml:space="preserve"> long. 72°18'17.18"O</t>
  </si>
  <si>
    <t>COMITÉ DE AGUA POTABLE RURAL UNIÓN LA MARAVILLA 60 socios</t>
  </si>
  <si>
    <t>Humpuli</t>
  </si>
  <si>
    <t xml:space="preserve">59 Personas </t>
  </si>
  <si>
    <t>Sede  Junta de Vecinos</t>
  </si>
  <si>
    <t xml:space="preserve">Junta de Vecinos 30 socios </t>
  </si>
  <si>
    <t>MARIA HERMOSILLA GATICA</t>
  </si>
  <si>
    <t>S/M</t>
  </si>
  <si>
    <t xml:space="preserve"> lat. 36°28'25.54"S</t>
  </si>
  <si>
    <t>Mejoramiento de sede, Iluminación</t>
  </si>
  <si>
    <t>long. 72°20'37.90"O</t>
  </si>
  <si>
    <t>Lonquen</t>
  </si>
  <si>
    <t>Junta de Vecinos Lonquen 60</t>
  </si>
  <si>
    <t>CARLOS CORREA</t>
  </si>
  <si>
    <t>800 M2 Aproximado</t>
  </si>
  <si>
    <t xml:space="preserve"> lat. 36°27'9.76"S</t>
  </si>
  <si>
    <t>Mejoramiento de baños, Zona de Juegos infantiles, iluminación</t>
  </si>
  <si>
    <t>Baños Publicos Precarios</t>
  </si>
  <si>
    <t>CLUB DE ADULTO MAYOR EL BIENESTAR DE LONQUEN 120</t>
  </si>
  <si>
    <t xml:space="preserve"> long. 72°21'12.82"O</t>
  </si>
  <si>
    <t>COMITÉ CAMPESINO ESMERALDA DE LONQUEN 25</t>
  </si>
  <si>
    <t>La Juela</t>
  </si>
  <si>
    <t xml:space="preserve">416 Personas </t>
  </si>
  <si>
    <t xml:space="preserve">Sede Junta de Vecinos </t>
  </si>
  <si>
    <t>Junta de Vecinos 60</t>
  </si>
  <si>
    <t>DAVID NAVARRETE VERGARA</t>
  </si>
  <si>
    <t>Municipal 5.400 M2 Aproximado</t>
  </si>
  <si>
    <t xml:space="preserve"> lat. 36°27'59.69"S</t>
  </si>
  <si>
    <t>Iluminación, mejoramiento de sede, mejoramiento de  cancha, zona de juegos infantiles</t>
  </si>
  <si>
    <t>Club deportivo  80</t>
  </si>
  <si>
    <t xml:space="preserve"> long. 72°18'45.47"O</t>
  </si>
  <si>
    <t>CLUB DE ADULTO MAYOR EL ATARDECER DE LAJUELAS 15</t>
  </si>
  <si>
    <t>COMITÉ CAMPESINO LA UNIÓN DE LAJUELAS 25</t>
  </si>
  <si>
    <t>COMITÉ AGUA POTABLE RURAL EL OLIVO DE LAJUELA 120</t>
  </si>
  <si>
    <t>Villa los Corales (urbano)</t>
  </si>
  <si>
    <t>Plazoleta Villa los Corales</t>
  </si>
  <si>
    <t>NANCY TOLEDO CUEVAS</t>
  </si>
  <si>
    <t>Municipal 1500 M2 Aproximado</t>
  </si>
  <si>
    <t xml:space="preserve"> lat. 36°30'21.82"S</t>
  </si>
  <si>
    <t>Mejoramiento plazoleta, arborización, Iluminación, asientos, basureros</t>
  </si>
  <si>
    <t xml:space="preserve"> long. 72°13'2.24"O</t>
  </si>
  <si>
    <t>Villa Nuevo Milenio (urbano)</t>
  </si>
  <si>
    <t xml:space="preserve">Junta de Vecinos 40 socios </t>
  </si>
  <si>
    <t>ROSSELLA VARELA VENEGAS</t>
  </si>
  <si>
    <t>Municipal, 1000 M2 Aproximado</t>
  </si>
  <si>
    <t xml:space="preserve"> lat. 36°30'27.50"S</t>
  </si>
  <si>
    <t>mejoramiento de zona de juegos infantiles, mejoramiento de plazoleta, area verde, Iluminación, basureros</t>
  </si>
  <si>
    <t>Zona de Juegos</t>
  </si>
  <si>
    <t xml:space="preserve"> long. 72°13'1.20"O</t>
  </si>
  <si>
    <t>Lomas de Puyaral (Area verde)</t>
  </si>
  <si>
    <t xml:space="preserve">501 Personas </t>
  </si>
  <si>
    <t>Area verde  (Buen estado)</t>
  </si>
  <si>
    <t xml:space="preserve">Junta de vecinos Lomas de Puyaral 50 socios </t>
  </si>
  <si>
    <t>MARCELA ALEJANDRA QUIROZ ORELLANA</t>
  </si>
  <si>
    <t>Bien nacional de Uso Publico, terreno con equipamiento, 2390 mt2 aprox.</t>
  </si>
  <si>
    <t xml:space="preserve"> lat. 36°30'42.26"S</t>
  </si>
  <si>
    <t>Inversión publica en buen estado, solo se sugiere mantenimiento</t>
  </si>
  <si>
    <t>Long. 72°11'39.23"O</t>
  </si>
  <si>
    <t>Lomas puyaral (Sede junta de vecinos)</t>
  </si>
  <si>
    <t xml:space="preserve">Junta de Vecinos 10 socios </t>
  </si>
  <si>
    <t>Junta de Vecinosterreno equipado, 200 mt2 aprox.</t>
  </si>
  <si>
    <t>lat.  36°30'49.72"S</t>
  </si>
  <si>
    <t>Sin sugerencias</t>
  </si>
  <si>
    <t xml:space="preserve"> Long. 72°11'44.92"O</t>
  </si>
  <si>
    <t>Lomas de Puyaral (espacio publico)</t>
  </si>
  <si>
    <t>Junta de vecinos 50</t>
  </si>
  <si>
    <t>Bien nacional de uso publico 600 M2 Aproximado</t>
  </si>
  <si>
    <t>lat. 36°30'47.16"S</t>
  </si>
  <si>
    <t>Mejorar Iluminación, arborización, asientos, mejorar zona de juegos, basurero</t>
  </si>
  <si>
    <t>CLUB DE ADULTO MAYOR GRACIAS A LA VIDA 15</t>
  </si>
  <si>
    <t>long. 72°11'42.68"O</t>
  </si>
  <si>
    <t>COMITÉ DE AGUA POTABLE LOMAS DE PUYARAL 100</t>
  </si>
  <si>
    <t>CLUB DEPORTIVO, SOCIAL Y CULTURAL LOMAS DE PUYARAL 20</t>
  </si>
  <si>
    <t>CLUB DEPORTIVO LOMAS DE PUYARAL 30</t>
  </si>
  <si>
    <t>Dadinco (Zona de juegos y area verde)</t>
  </si>
  <si>
    <t xml:space="preserve">652 Personas </t>
  </si>
  <si>
    <t>MARCELA LEAL GONZALEZ</t>
  </si>
  <si>
    <t>Bien nacional de uso publico, 600 M2 Aproximados</t>
  </si>
  <si>
    <t xml:space="preserve"> lat. 36°31'19.13"S</t>
  </si>
  <si>
    <t>Reposicion de Juegos infantiles, mejoramiento de area verde, asientos, basureros, iluminación</t>
  </si>
  <si>
    <t>APR 200</t>
  </si>
  <si>
    <t>long. 72°10'44.98"O</t>
  </si>
  <si>
    <t>Club de Huasos  100</t>
  </si>
  <si>
    <t>Club deportivo 90</t>
  </si>
  <si>
    <t>COMITÉ CAMPESINO 25</t>
  </si>
  <si>
    <t>CLUB DE ADULTO MAYOR 15</t>
  </si>
  <si>
    <t>Dadinco (Zona de Juegos y plaza viva)</t>
  </si>
  <si>
    <t>Bien nacional del uso publico, 170 M2 Aproximado</t>
  </si>
  <si>
    <t xml:space="preserve"> lat. 36°31'19.16"S</t>
  </si>
  <si>
    <t>Mejoramiento zona de juegos, asientos, iluminación, arborización, basureros</t>
  </si>
  <si>
    <t xml:space="preserve"> long. 72°10'45.73"O</t>
  </si>
  <si>
    <t>Dadinco (Sector multicancha)</t>
  </si>
  <si>
    <t>Bien nacional de uso publico, 500 M2 Aproximados</t>
  </si>
  <si>
    <t xml:space="preserve"> lat. 36°31'21.33"S</t>
  </si>
  <si>
    <t>Reposición zona de juegos infantiles,  asientos, basureros, arborización, iluminación</t>
  </si>
  <si>
    <t xml:space="preserve"> long. 72°10'46.28"O</t>
  </si>
  <si>
    <t>Dadinco (Media luna)</t>
  </si>
  <si>
    <t>Media Luna</t>
  </si>
  <si>
    <t>Sin/ Información,800 M2 Aproximado</t>
  </si>
  <si>
    <t xml:space="preserve"> lat. 36°31'44.04"S</t>
  </si>
  <si>
    <t>Iluminación, Galerias,  baños, arborización, asientos</t>
  </si>
  <si>
    <t>long.72°10'45.99"O</t>
  </si>
  <si>
    <t>Dadinco  (Cancha club deportivo)</t>
  </si>
  <si>
    <t>Cancha de fultbol</t>
  </si>
  <si>
    <t>Sin Información, 2500 M2 Aprozimado</t>
  </si>
  <si>
    <t xml:space="preserve"> lat. 36°31'49.10"S</t>
  </si>
  <si>
    <t>Mejoramiento cancha (arcos, marcación), iluminación, galerias</t>
  </si>
  <si>
    <t xml:space="preserve">Galerias </t>
  </si>
  <si>
    <t xml:space="preserve"> long. 72°10'46.91"O</t>
  </si>
  <si>
    <t>Dadinco (Sede Junta de Vecinos)</t>
  </si>
  <si>
    <t>Junta de Vecinos, terreno con equipamiento, 640 mt2 aprox.</t>
  </si>
  <si>
    <t>lat.  36°31'51.33"S</t>
  </si>
  <si>
    <t xml:space="preserve"> long.  72°10'46.83"O</t>
  </si>
  <si>
    <t>Bajo el Membrilo (Sede Junta de Vecinos)</t>
  </si>
  <si>
    <t>95 Personas</t>
  </si>
  <si>
    <t>Junta de Vecinos s/I</t>
  </si>
  <si>
    <t>MISAEL PARRA BRAVO</t>
  </si>
  <si>
    <t xml:space="preserve"> Junta de Vecinos, Terreno con equipamiento, 636 mt2 aprox.</t>
  </si>
  <si>
    <t>lat. 36°31'16.44"S</t>
  </si>
  <si>
    <t>long. 72° 9'7.18"O</t>
  </si>
  <si>
    <t>El Manzano (Plazoleta Villa ubaldo lagos)</t>
  </si>
  <si>
    <t xml:space="preserve">651 Personas </t>
  </si>
  <si>
    <t>Zona de juegos infantiles, asientos</t>
  </si>
  <si>
    <t xml:space="preserve">Junta de Vecinos 90 socios </t>
  </si>
  <si>
    <t>LUIS YEVENES MUÑOZ</t>
  </si>
  <si>
    <t>250 M2 Aproximado</t>
  </si>
  <si>
    <t>lat. 36°30'47.88"S</t>
  </si>
  <si>
    <t>Reposición de juegos infantiles, iluminación, marcacion de senderos, basureros, asientos</t>
  </si>
  <si>
    <t>long. 72° 7'9.48"O</t>
  </si>
  <si>
    <t>El Manzano (Cancha club deportivo)</t>
  </si>
  <si>
    <t>Cancha de futbol</t>
  </si>
  <si>
    <t>Junta de Vecinos 90</t>
  </si>
  <si>
    <t>Municipal, 6500 M2 Aproximado</t>
  </si>
  <si>
    <t>lat. 36°30'50.40"S</t>
  </si>
  <si>
    <t>Mejoramiento de camarines, estanque acumulador de agua para camarines, iluminación, asientos</t>
  </si>
  <si>
    <t>Club deportivo 50</t>
  </si>
  <si>
    <t xml:space="preserve"> long. 72° 7'11.28"O</t>
  </si>
  <si>
    <t>Galerias</t>
  </si>
  <si>
    <t>Club de Huasos 50</t>
  </si>
  <si>
    <t>El Manzano (Sede Junta de Vecinos)</t>
  </si>
  <si>
    <t>Junata de Vecinos, terreno con equipamiento, 500 mt2 aprox.</t>
  </si>
  <si>
    <t xml:space="preserve"> lat. 36°30'40.90"S</t>
  </si>
  <si>
    <t>Sin Sugerencias</t>
  </si>
  <si>
    <t xml:space="preserve"> long. 72° 7'8.88"O</t>
  </si>
  <si>
    <t>El Manzano (Media Luna)</t>
  </si>
  <si>
    <t>Si Información, 2900 M2 Aproximado</t>
  </si>
  <si>
    <t>lat. 36°30'40.68"S</t>
  </si>
  <si>
    <t>Baños, galerias, basureros, iluminación, infraestructura techada</t>
  </si>
  <si>
    <t>long.  72° 7'6.60"O</t>
  </si>
  <si>
    <t>El Peuchen</t>
  </si>
  <si>
    <t>180 Personas</t>
  </si>
  <si>
    <t>Sede Junta de Vecinos,</t>
  </si>
  <si>
    <t xml:space="preserve">Junta de vecinos 40 socios </t>
  </si>
  <si>
    <t xml:space="preserve">MARGARITA ESPINOZA GUTIERREZ </t>
  </si>
  <si>
    <t>Junta de Vecinos, 5000 M2 Aproximado</t>
  </si>
  <si>
    <t xml:space="preserve">No </t>
  </si>
  <si>
    <t>lat.  36°29'54.42"S</t>
  </si>
  <si>
    <t>Asientos, Basureros, iluminación, mejoramiento plaza viva</t>
  </si>
  <si>
    <t xml:space="preserve"> long. 72° 7'26.44"O</t>
  </si>
  <si>
    <t>multicancha nueva</t>
  </si>
  <si>
    <t>El Sauce (Multicancha)</t>
  </si>
  <si>
    <t xml:space="preserve">146 Personas </t>
  </si>
  <si>
    <t>Multicancha nueva</t>
  </si>
  <si>
    <t>Club deportivo 50 socios</t>
  </si>
  <si>
    <t>GUSTAVO FRANCISCO KUNZE PRUNES</t>
  </si>
  <si>
    <t>Sin Información, 4.500 M2 Aproximado</t>
  </si>
  <si>
    <t>lat. 36°30'58.61"S</t>
  </si>
  <si>
    <t>Mejoramiento cancha deportiva, galerias, baños publicos, basureros, asientos, mejoramiento plaza viva</t>
  </si>
  <si>
    <t>long. 72° 6'14.51"O</t>
  </si>
  <si>
    <t>galerias</t>
  </si>
  <si>
    <t xml:space="preserve">COMITÉ CAMPESINO 20 SOCIOS </t>
  </si>
  <si>
    <t>cancha de futbol</t>
  </si>
  <si>
    <t>Peña Santa Rosa (Sede Junta de Vecinos</t>
  </si>
  <si>
    <t xml:space="preserve">91 Personas </t>
  </si>
  <si>
    <t>Municipal, 270 M2 Aproximado</t>
  </si>
  <si>
    <t>lat. 36°26'4.16"S</t>
  </si>
  <si>
    <t>Mejoramiento de sede junta de vecinos, Iluminación, Zona de Juegos infantiles</t>
  </si>
  <si>
    <t>Escuela Peña  Santa Rosa</t>
  </si>
  <si>
    <t>Club de huasos 80</t>
  </si>
  <si>
    <t xml:space="preserve"> long. 72° 7'47.46"O</t>
  </si>
  <si>
    <t>COMITÉ DE AGUA POTABLE 150</t>
  </si>
  <si>
    <t>media luna</t>
  </si>
  <si>
    <t>San Pedro  de Lilahue</t>
  </si>
  <si>
    <t>Junta de Vecinos 50</t>
  </si>
  <si>
    <t>JUAN GABRIEL APARICIO VENEGAS</t>
  </si>
  <si>
    <t>Junta de Vecinos, 1400 M2 Aproximado</t>
  </si>
  <si>
    <t xml:space="preserve"> lat. 36°27'33.52"S</t>
  </si>
  <si>
    <t>Mejoramiento de Cancha,  iluminación, asientos, basureros</t>
  </si>
  <si>
    <t>APR 50</t>
  </si>
  <si>
    <t xml:space="preserve"> long. 72° 3'7.88"O</t>
  </si>
  <si>
    <t>Cancha de futbol de tierra</t>
  </si>
  <si>
    <t>El Sauce (Sede Junta de Vecinos)</t>
  </si>
  <si>
    <t>Junta de Vecinos, 400 M2 Aproximado</t>
  </si>
  <si>
    <t xml:space="preserve"> lat. 36°30'8.06"S</t>
  </si>
  <si>
    <t>Iluminación, asientos, basureros</t>
  </si>
  <si>
    <t>long.  72° 5'26.95"O</t>
  </si>
  <si>
    <t>El Almedro (Sede Junta de Vecinos)</t>
  </si>
  <si>
    <t xml:space="preserve">51 Personas </t>
  </si>
  <si>
    <t xml:space="preserve">Sede Junta de Vecinos el Almendro 60 socios </t>
  </si>
  <si>
    <t>ANA BRAVO</t>
  </si>
  <si>
    <t>Junta de Vecinos, 360 m2 aprox., Terreno con equipamiento</t>
  </si>
  <si>
    <t>lat.  36°25'51.67"S</t>
  </si>
  <si>
    <t xml:space="preserve"> long. 72° 5'27.71"O</t>
  </si>
  <si>
    <t>Monte Atravesado (Sede Junta de Vecinos)</t>
  </si>
  <si>
    <t>106 Personas</t>
  </si>
  <si>
    <t>Junta de vecinos Nueva Esperanza de Monte Atravesado 30</t>
  </si>
  <si>
    <t>MARIA BASCUR SALINAS</t>
  </si>
  <si>
    <t>Junta de Vecinos, 580 m2 aprox, Terreno con equipamiento</t>
  </si>
  <si>
    <t>lat.  36°24'42.67"S</t>
  </si>
  <si>
    <t>long. 72° 4'38.25"O</t>
  </si>
  <si>
    <t>COMITÉ DE AGUA POTABLE  30</t>
  </si>
  <si>
    <t>Tirlico (Escuela Basica)</t>
  </si>
  <si>
    <t>20 Personas</t>
  </si>
  <si>
    <t>Escuela Basica cerrada (es ocupada por la junta de vecinos y el club deportivo)</t>
  </si>
  <si>
    <t>Club deportivo s/i</t>
  </si>
  <si>
    <t>Municipal, 4000 M2 Aproximdo</t>
  </si>
  <si>
    <t xml:space="preserve"> lat. 36°23'53.72"S</t>
  </si>
  <si>
    <t>Iluminación, mejoramiento de cancha, galeria, basureros</t>
  </si>
  <si>
    <t>long. 72° 7'22.10"O</t>
  </si>
  <si>
    <t>Pob. Nuevo Amanecer</t>
  </si>
  <si>
    <t xml:space="preserve">Junta de vecinos  40 socios </t>
  </si>
  <si>
    <t>MARIA ESTER CARRASCO CARRASCO</t>
  </si>
  <si>
    <t>Municipal, 1100 m2 aprox. terreno con equipamiento</t>
  </si>
  <si>
    <t>lat. 36°29'56.80"S</t>
  </si>
  <si>
    <t xml:space="preserve"> long. 72°12'54.06"O</t>
  </si>
  <si>
    <t>Plazoleta estero Quillinco</t>
  </si>
  <si>
    <t xml:space="preserve">Sin Información </t>
  </si>
  <si>
    <t>Municipal, 1600 m2 aprox. terreno con equipamiento</t>
  </si>
  <si>
    <t>lat. 36°29'55.23"S</t>
  </si>
  <si>
    <t>Iluminación, asientos</t>
  </si>
  <si>
    <t>lon. 72°12'54.95"S</t>
  </si>
  <si>
    <t>Plazoleta Blanca Alamos II</t>
  </si>
  <si>
    <t>JUNTA DE VECINOS 50</t>
  </si>
  <si>
    <t>GREGORIA SANHUEZA</t>
  </si>
  <si>
    <t>Bien Nacional de Uso Publico, 300 M2 Aproximado</t>
  </si>
  <si>
    <t>lat. 36°29'50"S</t>
  </si>
  <si>
    <t>Mejoramiento, iluminación, basureros, marcación de senderos, asientos, basureros</t>
  </si>
  <si>
    <t>lon 72°12'54.28"O</t>
  </si>
  <si>
    <t>Plazoleta Blanca Alamos I</t>
  </si>
  <si>
    <t>Bien Nacional de Uso Publico, 420 M2 Aproximado</t>
  </si>
  <si>
    <t>lat. 36°29'53.74"S</t>
  </si>
  <si>
    <t>Mejoramienro de Juegos infantiles, asientos, marcación de senderos</t>
  </si>
  <si>
    <t>lon. 72°12'54.16"O</t>
  </si>
  <si>
    <t>Puente Ñuble, Viila San Nicolás</t>
  </si>
  <si>
    <t>DIONILDE PEREZ SILVA</t>
  </si>
  <si>
    <t>junta de vecinos, 600 m2 aprox. Terreno con equipamiento</t>
  </si>
  <si>
    <t>lat. 36°32'15.38"S</t>
  </si>
  <si>
    <t>Familia soker 40 socios</t>
  </si>
  <si>
    <t>lon. 72°4'55.55"O</t>
  </si>
  <si>
    <t>Puente Ñuble, Gimasio Municipal</t>
  </si>
  <si>
    <t>869 Personas</t>
  </si>
  <si>
    <t>Gimnasio</t>
  </si>
  <si>
    <t>PATRICIO AVENDAÑO DIAZ</t>
  </si>
  <si>
    <t>municipal, 2700 m2 aprox. Terreno con equipamiento</t>
  </si>
  <si>
    <t>lat. 36°32'25.92"S</t>
  </si>
  <si>
    <t>Club deportivo 40</t>
  </si>
  <si>
    <t>lon. 72°5'8.75"O</t>
  </si>
  <si>
    <t>Puente Ñuble, plazoleta Ismael Martin</t>
  </si>
  <si>
    <t>Bien Nacional de Uso Publico, 760 m2 aprox. Terreno con equipamiento</t>
  </si>
  <si>
    <t>lat. 36°32'25.46"S</t>
  </si>
  <si>
    <t>Iluminación, mantensión, basurero</t>
  </si>
  <si>
    <t xml:space="preserve"> long. 72° 5'5.42"O</t>
  </si>
  <si>
    <t>Puente Ñuble, Sede JJ.VV Ismael Martin</t>
  </si>
  <si>
    <t>Junta de Vecinos, 220 m2 aprox, Terreno con equipamiento</t>
  </si>
  <si>
    <t>lat. 36°32'24.71"S</t>
  </si>
  <si>
    <t>long. 72° 5'2.75"O</t>
  </si>
  <si>
    <t>Puente Ñuble, Plazoleta camino viejo</t>
  </si>
  <si>
    <t>Municipal, 900 m2 aprox. Terreno con equipamiento</t>
  </si>
  <si>
    <t>lat. 36°32'23.15"S</t>
  </si>
  <si>
    <t xml:space="preserve">Basureros, iluminación, mantensión </t>
  </si>
  <si>
    <t>lon. 72°5'0.08"O</t>
  </si>
  <si>
    <t>Puente Ñuble sede comunitaria Rayito de sol</t>
  </si>
  <si>
    <t>Sede Club de Discapacidad</t>
  </si>
  <si>
    <t>Club discapacitados rayito de sol</t>
  </si>
  <si>
    <t>Junta de vecinos, 200 m2 aprox. terreno con equipamiento</t>
  </si>
  <si>
    <t>lat. 36°32'24.40"S</t>
  </si>
  <si>
    <t>long. 72° 5'1.04"O</t>
  </si>
  <si>
    <t>Puente Ñuble, Sede Junta de Vecinos Villa san nicolas 2</t>
  </si>
  <si>
    <t>Junta de Vecinos, Terreno con equipamiento, 250 m2 aprox</t>
  </si>
  <si>
    <t>lat. 36°32'24.18"S</t>
  </si>
  <si>
    <t>long.72° 5'1.18"O</t>
  </si>
  <si>
    <t>Puente Ñuble, multicancha villa San Nicolás</t>
  </si>
  <si>
    <t>Junta de Vecinos 40 socios</t>
  </si>
  <si>
    <t>Municipal, 570 M2 aprox.Terreno con equipamiento</t>
  </si>
  <si>
    <t>lat. 36°32'15.20"S</t>
  </si>
  <si>
    <t>area verde</t>
  </si>
  <si>
    <t>organiación Familia soker 30</t>
  </si>
  <si>
    <t>lon. 36°4'54.29"O</t>
  </si>
  <si>
    <t>Oratorio, espacio publico</t>
  </si>
  <si>
    <t>FLOR SEPULVEDA CASTRO</t>
  </si>
  <si>
    <t>Bien Nacional de uso Publico. 600 M2 Aproximado</t>
  </si>
  <si>
    <t>lat. 36°21'56.27"S</t>
  </si>
  <si>
    <t>Reposición de juegos infantiles, iluminación,  basureros, arborización, marcación de senderos</t>
  </si>
  <si>
    <t xml:space="preserve">Asientos </t>
  </si>
  <si>
    <t>lon. 72°4'45.41"0</t>
  </si>
  <si>
    <t>Puente Ñuble, Espacio Pulblico</t>
  </si>
  <si>
    <t xml:space="preserve">Sin información </t>
  </si>
  <si>
    <t>sin información,507 M2 Aproximado</t>
  </si>
  <si>
    <t>lat.36°32'16.27"S</t>
  </si>
  <si>
    <t>Area verde, zona de Juegos infantiles, iluminación, basureros</t>
  </si>
  <si>
    <t>Puente Ñuble, Espacio Publico</t>
  </si>
  <si>
    <t>plazoleta precaria</t>
  </si>
  <si>
    <t xml:space="preserve">Juanta de vecinos 40 socios </t>
  </si>
  <si>
    <t>IRIS FUENTEALBA MERINO</t>
  </si>
  <si>
    <t>042-2272851</t>
  </si>
  <si>
    <t>Bien Nacional de Uso Publico, 320 M2 Aproximado</t>
  </si>
  <si>
    <t>lat. 36°32'47.31"S</t>
  </si>
  <si>
    <t>area verde, asientos, arborización, basureros, iluminación</t>
  </si>
  <si>
    <t>Lon. 72° 5'28.62"O</t>
  </si>
  <si>
    <t>Puente ñuble, cancha Club deportivo puente ñuble</t>
  </si>
  <si>
    <t>Sede Club Deportivo</t>
  </si>
  <si>
    <t xml:space="preserve">Club deportivo 100 socios </t>
  </si>
  <si>
    <t>lat.  36°32'47.93"S</t>
  </si>
  <si>
    <t xml:space="preserve">Asientos, Iluminación, basureros </t>
  </si>
  <si>
    <t>lon.  72° 5'36.97"O</t>
  </si>
  <si>
    <t>Puente Ñuble, plazoleta</t>
  </si>
  <si>
    <t>984 M2 Aproximado</t>
  </si>
  <si>
    <t>lat. 36°32'48.91"S</t>
  </si>
  <si>
    <t>renovar pintura de plazoleta, marcacion de sendereos, basureros, iluminación</t>
  </si>
  <si>
    <t>junta de vecinos</t>
  </si>
  <si>
    <t>lon. 72°5'32.99"O</t>
  </si>
  <si>
    <t>club adulto mayor</t>
  </si>
  <si>
    <t>Puente ñuble, recindo deportivo</t>
  </si>
  <si>
    <t>club deportivo estrella azul 100</t>
  </si>
  <si>
    <t>municipal, 4936 M2 Aproximado</t>
  </si>
  <si>
    <t>lat. 36°32'33.79"S</t>
  </si>
  <si>
    <t>Iluminación, asientos, basureros, marcación de senderos</t>
  </si>
  <si>
    <t>club de huasos campo  bueno 100</t>
  </si>
  <si>
    <t>lon. 72°5'3.75"O</t>
  </si>
  <si>
    <t>Sede club deportivi</t>
  </si>
  <si>
    <t>club deportivo los zamoranos 80</t>
  </si>
  <si>
    <t>Media luna</t>
  </si>
  <si>
    <t>Puente ñuble, plazoleta villa las camelias</t>
  </si>
  <si>
    <t xml:space="preserve">junta de vecinos 50 socios </t>
  </si>
  <si>
    <t>Bien nacional de uso publico, terreno con equipamiento</t>
  </si>
  <si>
    <t>lat. 36°32'34.08"S</t>
  </si>
  <si>
    <t>Zona de juegos, buen estado</t>
  </si>
  <si>
    <t>lon. 72°5'12.73"O</t>
  </si>
  <si>
    <t>Plaza viva, buen estado</t>
  </si>
  <si>
    <t>Puente ñuble, sede junta de vecinos</t>
  </si>
  <si>
    <t>Junta  de vecinos, 63 M2 Aproximado</t>
  </si>
  <si>
    <t>lat. 36°32'42.12"S</t>
  </si>
  <si>
    <t>Asientos, iluminación</t>
  </si>
  <si>
    <t xml:space="preserve">taller de aerobica 25 </t>
  </si>
  <si>
    <t>lon. 72°5'30.50"O</t>
  </si>
  <si>
    <t>Oratorio</t>
  </si>
  <si>
    <t xml:space="preserve">club deportivo oratorio 100 socios </t>
  </si>
  <si>
    <t>muicipal, 11400 M2 Aproximado</t>
  </si>
  <si>
    <t>lat. 36°31'40.42"S</t>
  </si>
  <si>
    <t>Camararines, iluminacion, galerias, cierre perimetral,  asientos, basureros</t>
  </si>
  <si>
    <t>long. 72° 4'23.42"O</t>
  </si>
  <si>
    <t>El portal la luna, sede Junta de vecinos</t>
  </si>
  <si>
    <t xml:space="preserve">junta de vecinos 60 socios </t>
  </si>
  <si>
    <t>JIMENA GODOY</t>
  </si>
  <si>
    <t>Junta de vecinos, 180 M2 Aproximado</t>
  </si>
  <si>
    <t>lat. 36°32'11.16"s</t>
  </si>
  <si>
    <t>cierre perimetral, basureros, iluminación, asientos</t>
  </si>
  <si>
    <t xml:space="preserve">club deportivo 100 socios </t>
  </si>
  <si>
    <t>lon. 72°5'2.15"O</t>
  </si>
  <si>
    <t>multicancha</t>
  </si>
  <si>
    <t>Comité de APR</t>
  </si>
  <si>
    <t>Oratorio, sede Junta de vecinos</t>
  </si>
  <si>
    <t>junta de vecinos, 230 M2 Aproximado</t>
  </si>
  <si>
    <t>36°31'55.97"S</t>
  </si>
  <si>
    <t>Mejoramiento de sede, iluminación</t>
  </si>
  <si>
    <t xml:space="preserve">Club deportivo 60 socios </t>
  </si>
  <si>
    <t>lon. 72°4'50.78"O</t>
  </si>
  <si>
    <t>Cocharcas, sede Junta de vecinos</t>
  </si>
  <si>
    <t>Clu deportivo s/i</t>
  </si>
  <si>
    <t>junta de vecinos, 52M2 Aproximado</t>
  </si>
  <si>
    <t>lat. 36°31'34.02"S</t>
  </si>
  <si>
    <t>Mejorar acceso a sede, peligroso canal de regadio, mejorar sede</t>
  </si>
  <si>
    <t>Junta de Vecinos s/i</t>
  </si>
  <si>
    <t>lon. 72°4'14.33"O</t>
  </si>
  <si>
    <t>Sede Junta de Vecinos Blanca alamos</t>
  </si>
  <si>
    <t xml:space="preserve">Junta de Vecinos socios 25 socios </t>
  </si>
  <si>
    <t>Junta de vecinos, 270 m2 aprox. terreno con equipamiento</t>
  </si>
  <si>
    <t>lat. 36°29'54.90"S</t>
  </si>
  <si>
    <t>72°12'49.64"O</t>
  </si>
  <si>
    <t>Plazoleta consultorio de salud</t>
  </si>
  <si>
    <t xml:space="preserve">Sin Junta de vecinos </t>
  </si>
  <si>
    <t>Bien Nacional de uso publico, 880 M2 Aproximado</t>
  </si>
  <si>
    <t>lat. 36°29'55.00"S</t>
  </si>
  <si>
    <t>lon. 72°12'48.76"O</t>
  </si>
  <si>
    <t>pob. Changaral</t>
  </si>
  <si>
    <t xml:space="preserve">junta de vecinos 20 socios </t>
  </si>
  <si>
    <t>HECTOR MARTINEZ NAVARRETE</t>
  </si>
  <si>
    <t>Municipal, 169 M2 Aproximado</t>
  </si>
  <si>
    <t>lat. 36°30'0.95"S</t>
  </si>
  <si>
    <t>Mejoramiento zona de juegos, asientos, basureros</t>
  </si>
  <si>
    <t>lon. 72°12'44.59"O</t>
  </si>
  <si>
    <t>Plazoleta nuevo amanecer</t>
  </si>
  <si>
    <t>Bien nacional de uso publico, 1400 M2 Aproximado</t>
  </si>
  <si>
    <t>lat. 36°29'57.16"S</t>
  </si>
  <si>
    <t>Asientos, basureros, iluminación</t>
  </si>
  <si>
    <t>lon. 72°12'56.27"O</t>
  </si>
  <si>
    <t>pob. La Maravilla, espacio publico</t>
  </si>
  <si>
    <t>Sin infraestructura</t>
  </si>
  <si>
    <t xml:space="preserve">Sin Junta de Vecinos </t>
  </si>
  <si>
    <t>Municipal, 900 M2 Aproximados</t>
  </si>
  <si>
    <t>lat. 36°29'56.12"S</t>
  </si>
  <si>
    <t>Contrucción de plazoleta o area verde, iluminación</t>
  </si>
  <si>
    <t>long.  72°13'5.74"O</t>
  </si>
  <si>
    <t>Plazoleta pob. la maravilla</t>
  </si>
  <si>
    <t>Zona de Juegos precarios</t>
  </si>
  <si>
    <t>Sin Junta de Vecinos sin informacion</t>
  </si>
  <si>
    <t>Bien nacional de uso publico, 890 M2 Aproximado</t>
  </si>
  <si>
    <t>lat. 36°29'53.15"S</t>
  </si>
  <si>
    <t>Reposición de juegos infantiles, basureros,  asientos,  iluminación</t>
  </si>
  <si>
    <t>lon. 72°13'5.00"O</t>
  </si>
  <si>
    <t>Complejo deportivo Silas Smith</t>
  </si>
  <si>
    <t>Estadio municipal</t>
  </si>
  <si>
    <t>Municipal, 41700 m2 aprox. terreno con equipamiento</t>
  </si>
  <si>
    <t>lat.3630'16.91"S</t>
  </si>
  <si>
    <t>mejoramiento de plaza viva, pista atletica profesional, mejoramiento de galerias de estadio</t>
  </si>
  <si>
    <t>Piscina municipal</t>
  </si>
  <si>
    <t>lon. 72°12'56.06"O</t>
  </si>
  <si>
    <t xml:space="preserve"> Sede Club Deportivo juventud unida</t>
  </si>
  <si>
    <t>sede club deportivo</t>
  </si>
  <si>
    <t xml:space="preserve">club deportivo juventud unida 100  socios </t>
  </si>
  <si>
    <t>Sin información</t>
  </si>
  <si>
    <t>Club deportivo, 250 m2 aprox. terreno con equipmiento</t>
  </si>
  <si>
    <t>Lat. 36°30'20.73"S</t>
  </si>
  <si>
    <t xml:space="preserve"> 72°12'43.29"O</t>
  </si>
  <si>
    <t>Complejo deportivo changaral</t>
  </si>
  <si>
    <t>cancha de futbol buren estado</t>
  </si>
  <si>
    <t xml:space="preserve">Club deportivo jueventud unida 100 socios </t>
  </si>
  <si>
    <t xml:space="preserve"> Municipal,11.016 m2 aprox.terreno con equipmiento</t>
  </si>
  <si>
    <t>lat. 36°38'23.24"S</t>
  </si>
  <si>
    <t>lon. 72°12'42.73"O</t>
  </si>
  <si>
    <t>sede union comunal de clubes deportivos</t>
  </si>
  <si>
    <t>Sede union Comuna de Clubes deportivos</t>
  </si>
  <si>
    <t xml:space="preserve">Union comunal de clubes deportivos 40 socios </t>
  </si>
  <si>
    <t>Clubes deportivos, 200 m2 aprox. Terreno con equipamiento</t>
  </si>
  <si>
    <t>lat. 36°30'20.24"S</t>
  </si>
  <si>
    <t>long. 72°12'43.34"O</t>
  </si>
  <si>
    <t>sede club de rayuela y brisca la higuera</t>
  </si>
  <si>
    <t>Club de rayuela y brisca 50 socios</t>
  </si>
  <si>
    <t>Club de rayuela, 350 m2 aprox. terreno con equipamiento</t>
  </si>
  <si>
    <t>lat. 36° 30'19.55"S</t>
  </si>
  <si>
    <t>Long.  72°12'42.60"O</t>
  </si>
  <si>
    <t>sede club deportivo colo colo</t>
  </si>
  <si>
    <t xml:space="preserve">Club deportivo 80 socios </t>
  </si>
  <si>
    <t xml:space="preserve">JUAN GALLEGOS </t>
  </si>
  <si>
    <t>Club deportivos, 250 m2 aprox. Terreno con equipamiento</t>
  </si>
  <si>
    <t>lat. 36°30'17.49"S</t>
  </si>
  <si>
    <t>long. 72°12'42.41"O</t>
  </si>
  <si>
    <t>sede Junta de Vecinos N1, San nicolas Urbano</t>
  </si>
  <si>
    <t>sede junta de vecinos</t>
  </si>
  <si>
    <t xml:space="preserve">Junta de vecinos N° 01 San Nicolas 70  Socios </t>
  </si>
  <si>
    <t>AURITA LOPEZ HERNANDEZ</t>
  </si>
  <si>
    <t>Junta de vecinos, 300 m2 aprox, Terreno con equipamiento</t>
  </si>
  <si>
    <t>lat. 36°30'15.11"S</t>
  </si>
  <si>
    <t>sin sugerencias</t>
  </si>
  <si>
    <t xml:space="preserve"> long. 72°12'45.19"O</t>
  </si>
  <si>
    <t>Sede Junta de Vecinos Nuevo Amanecer, Urbano</t>
  </si>
  <si>
    <t>Junta de Vecinos sin información</t>
  </si>
  <si>
    <t>Junta de Vecinos, 220 m2 aprox. Terreno con equipamiento</t>
  </si>
  <si>
    <t>lat. 36°29'58.63"S</t>
  </si>
  <si>
    <t>long.  72°12'56.14"O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</si>
</sst>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theme="1"/>
      <name val="Calibri"/>
      <family val="2"/>
    </font>
    <font>
      <sz val="11"/>
      <color indexed="8"/>
      <name val="Calibri"/>
      <family val="2"/>
    </font>
    <font>
      <b/>
      <sz val="18"/>
      <color indexed="8"/>
      <name val="Calibri"/>
      <family val="2"/>
    </font>
    <font>
      <sz val="10"/>
      <color indexed="8"/>
      <name val="Century Gothic"/>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name val="Calibri"/>
      <family val="2"/>
    </font>
    <font>
      <sz val="10"/>
      <color indexed="8"/>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8"/>
      <color theme="1"/>
      <name val="Calibri"/>
      <family val="2"/>
    </font>
    <font>
      <sz val="10"/>
      <color theme="1"/>
      <name val="Century Gothic"/>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top/>
      <bottom style="thin"/>
    </border>
    <border>
      <left/>
      <right style="thin"/>
      <top style="thin"/>
      <bottom/>
    </border>
    <border>
      <left style="thin"/>
      <right/>
      <top style="thin"/>
      <bottom/>
    </border>
    <border>
      <left style="thin"/>
      <right/>
      <top/>
      <bottom style="thin"/>
    </border>
    <border>
      <left/>
      <right style="thin"/>
      <top/>
      <bottom style="thin"/>
    </border>
    <border>
      <left style="thin"/>
      <right/>
      <top/>
      <bottom/>
    </border>
    <border>
      <left/>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17">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33" borderId="10" xfId="0" applyFill="1" applyBorder="1" applyAlignment="1">
      <alignment wrapText="1"/>
    </xf>
    <xf numFmtId="0" fontId="0" fillId="2" borderId="10" xfId="0" applyFill="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xf>
    <xf numFmtId="0" fontId="0" fillId="0" borderId="11" xfId="0" applyBorder="1" applyAlignment="1">
      <alignment horizontal="center" vertical="center" wrapText="1"/>
    </xf>
    <xf numFmtId="0" fontId="39" fillId="0" borderId="0" xfId="0" applyFont="1" applyAlignment="1">
      <alignment/>
    </xf>
    <xf numFmtId="0" fontId="0" fillId="0" borderId="10" xfId="0" applyBorder="1" applyAlignment="1">
      <alignment wrapText="1"/>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xf>
    <xf numFmtId="3" fontId="0" fillId="0" borderId="10" xfId="0" applyNumberFormat="1" applyBorder="1" applyAlignment="1">
      <alignment vertical="center"/>
    </xf>
    <xf numFmtId="0" fontId="0" fillId="0" borderId="0" xfId="0" applyBorder="1" applyAlignment="1">
      <alignment horizontal="left" vertical="center"/>
    </xf>
    <xf numFmtId="0" fontId="0" fillId="0" borderId="12" xfId="0" applyBorder="1" applyAlignment="1">
      <alignment vertical="center"/>
    </xf>
    <xf numFmtId="0" fontId="0" fillId="0" borderId="10" xfId="0" applyBorder="1" applyAlignment="1">
      <alignment vertical="center" wrapText="1"/>
    </xf>
    <xf numFmtId="0" fontId="0" fillId="0" borderId="12" xfId="0" applyBorder="1" applyAlignment="1">
      <alignment horizontal="left" vertical="center" wrapText="1"/>
    </xf>
    <xf numFmtId="0" fontId="0" fillId="0" borderId="10" xfId="0" applyBorder="1" applyAlignme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vertical="center"/>
    </xf>
    <xf numFmtId="0" fontId="0" fillId="2" borderId="13" xfId="0" applyFill="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2" xfId="0" applyBorder="1" applyAlignment="1">
      <alignment horizontal="center" vertical="center"/>
    </xf>
    <xf numFmtId="0" fontId="0" fillId="0" borderId="10" xfId="0" applyBorder="1" applyAlignment="1">
      <alignment horizontal="center"/>
    </xf>
    <xf numFmtId="0" fontId="0" fillId="0" borderId="0" xfId="0" applyBorder="1" applyAlignment="1">
      <alignment horizontal="left" vertical="center"/>
    </xf>
    <xf numFmtId="0" fontId="0" fillId="2" borderId="10" xfId="0"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horizontal="left" vertical="center"/>
    </xf>
    <xf numFmtId="0" fontId="0" fillId="0" borderId="10" xfId="0" applyBorder="1" applyAlignment="1">
      <alignment horizontal="center"/>
    </xf>
    <xf numFmtId="0" fontId="0" fillId="0" borderId="10" xfId="0" applyBorder="1" applyAlignment="1">
      <alignment horizontal="left"/>
    </xf>
    <xf numFmtId="0" fontId="0" fillId="2" borderId="13" xfId="0" applyFill="1" applyBorder="1" applyAlignment="1">
      <alignment horizontal="center" vertical="center" wrapText="1"/>
    </xf>
    <xf numFmtId="0" fontId="0" fillId="0" borderId="0" xfId="0" applyBorder="1" applyAlignment="1">
      <alignment horizontal="left" vertical="center"/>
    </xf>
    <xf numFmtId="0" fontId="0" fillId="2" borderId="10" xfId="0" applyFill="1" applyBorder="1" applyAlignment="1">
      <alignment horizontal="center" vertical="center" wrapText="1"/>
    </xf>
    <xf numFmtId="0" fontId="0" fillId="0" borderId="10" xfId="0" applyBorder="1" applyAlignment="1">
      <alignment/>
    </xf>
    <xf numFmtId="0" fontId="0" fillId="0" borderId="10" xfId="0" applyBorder="1" applyAlignment="1">
      <alignment vertical="center"/>
    </xf>
    <xf numFmtId="0" fontId="0" fillId="0" borderId="11"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0" fillId="0" borderId="0" xfId="0" applyFont="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39" fillId="0" borderId="0" xfId="0" applyFont="1" applyAlignment="1">
      <alignment/>
    </xf>
    <xf numFmtId="0" fontId="40" fillId="0" borderId="0" xfId="0" applyFont="1" applyAlignment="1">
      <alignment vertical="center"/>
    </xf>
    <xf numFmtId="0" fontId="0" fillId="17" borderId="10" xfId="0" applyFill="1" applyBorder="1" applyAlignment="1">
      <alignment horizontal="center" vertical="center"/>
    </xf>
    <xf numFmtId="0" fontId="0" fillId="17" borderId="12" xfId="0" applyFill="1" applyBorder="1" applyAlignment="1">
      <alignment horizontal="center" vertical="center"/>
    </xf>
    <xf numFmtId="0" fontId="0" fillId="17" borderId="12"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11" xfId="0" applyFill="1" applyBorder="1" applyAlignment="1">
      <alignment horizontal="center" vertical="center" wrapText="1"/>
    </xf>
    <xf numFmtId="0" fontId="0" fillId="0" borderId="10" xfId="0" applyBorder="1" applyAlignment="1">
      <alignment horizontal="left"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wrapText="1"/>
    </xf>
    <xf numFmtId="0" fontId="0" fillId="0" borderId="17" xfId="0" applyBorder="1" applyAlignment="1">
      <alignment horizontal="center"/>
    </xf>
    <xf numFmtId="0" fontId="0" fillId="0" borderId="12" xfId="0" applyBorder="1" applyAlignment="1">
      <alignment horizontal="left" vertical="center" wrapText="1"/>
    </xf>
    <xf numFmtId="0" fontId="0" fillId="0" borderId="0" xfId="0" applyBorder="1" applyAlignment="1">
      <alignment horizontal="center" vertical="center" wrapText="1"/>
    </xf>
    <xf numFmtId="0" fontId="0" fillId="17" borderId="10" xfId="0" applyFill="1" applyBorder="1" applyAlignment="1">
      <alignment horizontal="center" vertical="center" wrapText="1"/>
    </xf>
    <xf numFmtId="0" fontId="0" fillId="0" borderId="0" xfId="0" applyBorder="1" applyAlignment="1">
      <alignment horizontal="left"/>
    </xf>
    <xf numFmtId="0" fontId="0" fillId="0" borderId="13" xfId="0" applyBorder="1" applyAlignment="1">
      <alignment horizontal="left" vertical="center"/>
    </xf>
    <xf numFmtId="0" fontId="0" fillId="0" borderId="16" xfId="0" applyBorder="1" applyAlignment="1">
      <alignment horizont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xf>
    <xf numFmtId="0" fontId="0" fillId="0" borderId="0" xfId="0" applyBorder="1" applyAlignment="1">
      <alignment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8" xfId="0" applyBorder="1" applyAlignment="1">
      <alignment horizontal="left" vertical="center"/>
    </xf>
    <xf numFmtId="0" fontId="0" fillId="33" borderId="10" xfId="0" applyFill="1" applyBorder="1" applyAlignment="1">
      <alignment horizontal="center" vertical="center" wrapText="1"/>
    </xf>
    <xf numFmtId="0" fontId="0" fillId="0" borderId="10" xfId="0" applyFill="1" applyBorder="1" applyAlignment="1">
      <alignment horizontal="left" vertical="center" wrapText="1"/>
    </xf>
    <xf numFmtId="0" fontId="0" fillId="34" borderId="0" xfId="0" applyFill="1" applyBorder="1" applyAlignment="1">
      <alignment horizontal="center" vertical="center" wrapText="1"/>
    </xf>
    <xf numFmtId="0" fontId="0" fillId="0" borderId="0" xfId="0" applyBorder="1" applyAlignment="1">
      <alignment horizontal="left" wrapText="1"/>
    </xf>
    <xf numFmtId="0" fontId="0" fillId="0" borderId="11" xfId="0" applyFill="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left" wrapText="1"/>
    </xf>
    <xf numFmtId="0" fontId="0" fillId="0" borderId="10" xfId="0" applyFill="1" applyBorder="1" applyAlignment="1">
      <alignment horizontal="left" vertical="center" wrapText="1"/>
    </xf>
    <xf numFmtId="0" fontId="0" fillId="0" borderId="19" xfId="0" applyBorder="1" applyAlignment="1">
      <alignment horizontal="left" wrapText="1"/>
    </xf>
    <xf numFmtId="0" fontId="0" fillId="0" borderId="18"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10" xfId="0" applyFill="1" applyBorder="1" applyAlignment="1">
      <alignment horizontal="left" vertical="center"/>
    </xf>
    <xf numFmtId="0" fontId="0" fillId="0" borderId="0" xfId="0" applyFill="1" applyBorder="1" applyAlignment="1">
      <alignment horizontal="left" wrapText="1"/>
    </xf>
    <xf numFmtId="0" fontId="0" fillId="0" borderId="0" xfId="0" applyFill="1" applyBorder="1" applyAlignment="1">
      <alignment/>
    </xf>
    <xf numFmtId="0" fontId="0" fillId="0" borderId="0" xfId="0" applyFill="1" applyBorder="1" applyAlignment="1">
      <alignment horizontal="center" vertical="center"/>
    </xf>
    <xf numFmtId="0" fontId="0" fillId="0" borderId="13" xfId="0" applyBorder="1" applyAlignment="1">
      <alignment horizontal="left" wrapText="1"/>
    </xf>
    <xf numFmtId="3" fontId="0" fillId="0" borderId="10" xfId="0" applyNumberFormat="1" applyBorder="1" applyAlignment="1">
      <alignment vertical="center" wrapText="1"/>
    </xf>
    <xf numFmtId="3" fontId="0" fillId="0" borderId="10" xfId="0" applyNumberFormat="1" applyBorder="1" applyAlignment="1">
      <alignment/>
    </xf>
    <xf numFmtId="0" fontId="0" fillId="0" borderId="0" xfId="0" applyBorder="1" applyAlignment="1">
      <alignment horizontal="left" vertical="center" wrapText="1"/>
    </xf>
    <xf numFmtId="0" fontId="38" fillId="2" borderId="10" xfId="0" applyFont="1" applyFill="1" applyBorder="1" applyAlignment="1">
      <alignment horizontal="center" vertical="center" wrapText="1"/>
    </xf>
    <xf numFmtId="0" fontId="0" fillId="0" borderId="10" xfId="0" applyFill="1" applyBorder="1" applyAlignment="1">
      <alignment horizontal="left" vertical="center"/>
    </xf>
    <xf numFmtId="0" fontId="0" fillId="0" borderId="10" xfId="0" applyFill="1" applyBorder="1" applyAlignment="1">
      <alignment horizontal="left"/>
    </xf>
    <xf numFmtId="0" fontId="0" fillId="2" borderId="10"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0" borderId="11" xfId="0" applyBorder="1" applyAlignment="1">
      <alignment wrapText="1"/>
    </xf>
    <xf numFmtId="0" fontId="0" fillId="0" borderId="19" xfId="0" applyBorder="1" applyAlignment="1">
      <alignment horizontal="left" vertical="center"/>
    </xf>
    <xf numFmtId="0" fontId="0" fillId="0" borderId="10" xfId="0" applyBorder="1" applyAlignment="1">
      <alignment horizontal="left" wrapText="1"/>
    </xf>
    <xf numFmtId="0" fontId="0" fillId="0" borderId="22"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wrapText="1"/>
    </xf>
    <xf numFmtId="0" fontId="0" fillId="0" borderId="10" xfId="0" applyFill="1" applyBorder="1" applyAlignment="1">
      <alignment/>
    </xf>
    <xf numFmtId="0" fontId="0" fillId="0" borderId="0" xfId="0" applyAlignment="1">
      <alignment vertical="center"/>
    </xf>
    <xf numFmtId="0" fontId="38" fillId="33" borderId="10" xfId="0" applyFont="1" applyFill="1" applyBorder="1" applyAlignment="1">
      <alignment wrapText="1"/>
    </xf>
    <xf numFmtId="0" fontId="38" fillId="0" borderId="0" xfId="0" applyFont="1" applyAlignment="1">
      <alignment/>
    </xf>
    <xf numFmtId="0" fontId="38" fillId="0" borderId="0" xfId="0" applyFont="1" applyAlignment="1">
      <alignment vertical="center"/>
    </xf>
    <xf numFmtId="0" fontId="38" fillId="2" borderId="13" xfId="0" applyFont="1" applyFill="1" applyBorder="1" applyAlignment="1">
      <alignment horizontal="center" vertical="center" wrapText="1"/>
    </xf>
    <xf numFmtId="0" fontId="0" fillId="0" borderId="11" xfId="0" applyBorder="1" applyAlignment="1">
      <alignment horizontal="left"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10" xfId="0" applyFont="1" applyBorder="1" applyAlignment="1">
      <alignment horizontal="left" wrapText="1"/>
    </xf>
    <xf numFmtId="0" fontId="0" fillId="0" borderId="10" xfId="0" applyFill="1" applyBorder="1" applyAlignment="1">
      <alignment horizontal="left" wrapText="1"/>
    </xf>
    <xf numFmtId="0" fontId="0" fillId="0" borderId="10" xfId="0" applyFont="1" applyBorder="1" applyAlignment="1">
      <alignment vertical="center" wrapText="1"/>
    </xf>
    <xf numFmtId="2" fontId="0" fillId="0" borderId="0" xfId="0" applyNumberFormat="1" applyBorder="1" applyAlignment="1">
      <alignment horizontal="center" vertical="center"/>
    </xf>
    <xf numFmtId="0" fontId="20" fillId="0" borderId="10" xfId="0" applyFont="1" applyBorder="1" applyAlignment="1">
      <alignment vertical="center" wrapText="1"/>
    </xf>
    <xf numFmtId="0" fontId="20" fillId="0" borderId="10" xfId="0" applyFont="1" applyBorder="1" applyAlignment="1">
      <alignment horizontal="left" vertical="center"/>
    </xf>
    <xf numFmtId="0" fontId="0" fillId="0" borderId="19" xfId="0" applyFill="1" applyBorder="1" applyAlignment="1">
      <alignment horizontal="left" vertical="center"/>
    </xf>
    <xf numFmtId="0" fontId="0" fillId="0" borderId="18" xfId="0" applyFill="1" applyBorder="1" applyAlignment="1">
      <alignment horizontal="left" vertical="center"/>
    </xf>
    <xf numFmtId="0" fontId="0" fillId="0" borderId="10" xfId="0" applyFont="1" applyBorder="1" applyAlignment="1">
      <alignment wrapText="1"/>
    </xf>
    <xf numFmtId="0" fontId="0" fillId="0" borderId="12" xfId="0"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left" vertical="center" wrapText="1"/>
    </xf>
    <xf numFmtId="0" fontId="41" fillId="0" borderId="10" xfId="0" applyFont="1" applyBorder="1" applyAlignment="1">
      <alignment vertical="center" wrapText="1"/>
    </xf>
    <xf numFmtId="0" fontId="0" fillId="0" borderId="11" xfId="0" applyBorder="1" applyAlignment="1">
      <alignment horizontal="left"/>
    </xf>
    <xf numFmtId="0" fontId="41" fillId="0" borderId="11" xfId="0" applyFont="1" applyBorder="1" applyAlignment="1">
      <alignment vertical="center"/>
    </xf>
    <xf numFmtId="0" fontId="41" fillId="0" borderId="10" xfId="0" applyFont="1" applyBorder="1" applyAlignment="1">
      <alignment horizontal="left" wrapText="1"/>
    </xf>
    <xf numFmtId="0" fontId="0" fillId="0" borderId="10" xfId="0"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22" fillId="0" borderId="10" xfId="0" applyFont="1" applyBorder="1" applyAlignment="1">
      <alignment vertical="center" wrapText="1"/>
    </xf>
    <xf numFmtId="0" fontId="0" fillId="0" borderId="10" xfId="0" applyFont="1" applyFill="1" applyBorder="1" applyAlignment="1">
      <alignment/>
    </xf>
    <xf numFmtId="0" fontId="0" fillId="0" borderId="12" xfId="0" applyFill="1" applyBorder="1" applyAlignment="1">
      <alignment horizontal="left" vertical="center"/>
    </xf>
    <xf numFmtId="0" fontId="0" fillId="0" borderId="11" xfId="0" applyFill="1" applyBorder="1" applyAlignment="1">
      <alignment horizontal="left" vertical="center"/>
    </xf>
    <xf numFmtId="0" fontId="0" fillId="34" borderId="10" xfId="0" applyFont="1" applyFill="1" applyBorder="1" applyAlignment="1">
      <alignment wrapText="1"/>
    </xf>
    <xf numFmtId="0" fontId="38" fillId="2" borderId="13" xfId="0" applyFont="1" applyFill="1" applyBorder="1" applyAlignment="1">
      <alignment horizontal="center" vertical="center" wrapText="1"/>
    </xf>
    <xf numFmtId="1"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xf>
    <xf numFmtId="0" fontId="0" fillId="0" borderId="12" xfId="0" applyBorder="1" applyAlignment="1">
      <alignment/>
    </xf>
    <xf numFmtId="0" fontId="0" fillId="0" borderId="0" xfId="0" applyFill="1" applyBorder="1" applyAlignment="1">
      <alignment horizontal="center" vertical="center" wrapText="1"/>
    </xf>
    <xf numFmtId="0" fontId="0" fillId="0" borderId="13" xfId="0" applyBorder="1" applyAlignment="1">
      <alignment vertical="center"/>
    </xf>
    <xf numFmtId="0" fontId="0" fillId="0" borderId="24" xfId="0" applyBorder="1" applyAlignment="1">
      <alignment horizontal="left" vertical="center"/>
    </xf>
    <xf numFmtId="0" fontId="0" fillId="0" borderId="16" xfId="0" applyBorder="1" applyAlignment="1">
      <alignment horizontal="left" vertical="center" wrapText="1"/>
    </xf>
    <xf numFmtId="0" fontId="0" fillId="34" borderId="10" xfId="0" applyFill="1" applyBorder="1" applyAlignment="1">
      <alignment horizontal="center" vertical="center"/>
    </xf>
    <xf numFmtId="0" fontId="0" fillId="34" borderId="12" xfId="0" applyFill="1" applyBorder="1" applyAlignment="1">
      <alignment horizontal="center" vertical="center"/>
    </xf>
    <xf numFmtId="0" fontId="0" fillId="34" borderId="0" xfId="0" applyFill="1" applyBorder="1" applyAlignment="1">
      <alignment horizontal="center" vertical="center"/>
    </xf>
    <xf numFmtId="0" fontId="39" fillId="0" borderId="0" xfId="0" applyFont="1" applyAlignment="1">
      <alignment horizontal="center" wrapText="1"/>
    </xf>
    <xf numFmtId="0" fontId="40" fillId="0" borderId="0" xfId="0" applyFont="1" applyAlignment="1">
      <alignment horizontal="center" vertical="center" wrapText="1"/>
    </xf>
    <xf numFmtId="0" fontId="38" fillId="0" borderId="0" xfId="0" applyFont="1" applyAlignment="1">
      <alignment wrapText="1"/>
    </xf>
    <xf numFmtId="0" fontId="38" fillId="2" borderId="12"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2" fontId="0" fillId="0" borderId="10" xfId="0" applyNumberFormat="1" applyBorder="1" applyAlignment="1">
      <alignment wrapText="1"/>
    </xf>
    <xf numFmtId="0" fontId="0" fillId="0" borderId="24" xfId="0" applyBorder="1" applyAlignment="1">
      <alignment horizontal="left" wrapText="1"/>
    </xf>
    <xf numFmtId="0" fontId="0" fillId="0" borderId="19" xfId="0" applyFill="1" applyBorder="1" applyAlignment="1">
      <alignment horizontal="left" vertical="center" wrapText="1"/>
    </xf>
    <xf numFmtId="0" fontId="0" fillId="0" borderId="18" xfId="0" applyFill="1" applyBorder="1" applyAlignment="1">
      <alignment horizontal="left" vertical="center" wrapText="1"/>
    </xf>
    <xf numFmtId="0" fontId="0" fillId="0" borderId="22" xfId="0" applyBorder="1" applyAlignment="1">
      <alignment horizontal="left" vertical="center" wrapText="1"/>
    </xf>
    <xf numFmtId="0" fontId="0" fillId="0" borderId="22" xfId="0" applyFill="1" applyBorder="1" applyAlignment="1">
      <alignment horizontal="left" wrapText="1"/>
    </xf>
    <xf numFmtId="0" fontId="0" fillId="0" borderId="23" xfId="0" applyFill="1" applyBorder="1" applyAlignment="1">
      <alignment horizontal="left"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2"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vertical="center" wrapTex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0" xfId="0" applyFill="1" applyBorder="1" applyAlignment="1">
      <alignment horizontal="left"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10" xfId="0" applyFill="1" applyBorder="1" applyAlignment="1">
      <alignment vertical="center" wrapText="1"/>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22" xfId="0" applyBorder="1" applyAlignment="1">
      <alignment horizontal="left" wrapText="1"/>
    </xf>
    <xf numFmtId="0" fontId="0" fillId="0" borderId="23" xfId="0" applyBorder="1" applyAlignment="1">
      <alignment horizontal="left" wrapText="1"/>
    </xf>
    <xf numFmtId="0" fontId="38" fillId="2" borderId="19" xfId="0" applyFont="1" applyFill="1" applyBorder="1" applyAlignment="1">
      <alignment horizontal="center" vertical="center" wrapText="1"/>
    </xf>
    <xf numFmtId="0" fontId="38" fillId="2" borderId="18" xfId="0" applyFont="1" applyFill="1" applyBorder="1" applyAlignment="1">
      <alignment horizontal="center" vertical="center" wrapText="1"/>
    </xf>
    <xf numFmtId="0" fontId="0" fillId="0" borderId="10" xfId="0" applyFill="1" applyBorder="1" applyAlignment="1">
      <alignment wrapText="1"/>
    </xf>
    <xf numFmtId="0" fontId="0" fillId="0" borderId="13" xfId="0" applyBorder="1" applyAlignment="1">
      <alignment horizontal="left" vertical="center" wrapText="1"/>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Border="1" applyAlignment="1">
      <alignment vertical="center" wrapText="1"/>
    </xf>
    <xf numFmtId="0" fontId="0" fillId="0" borderId="0" xfId="0" applyFill="1" applyAlignment="1">
      <alignment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vertical="center" wrapText="1"/>
    </xf>
    <xf numFmtId="0" fontId="0" fillId="0" borderId="20" xfId="0" applyFill="1" applyBorder="1" applyAlignment="1">
      <alignment horizontal="left" wrapText="1"/>
    </xf>
    <xf numFmtId="0" fontId="0" fillId="0" borderId="21" xfId="0" applyFill="1" applyBorder="1" applyAlignment="1">
      <alignment horizontal="left" wrapText="1"/>
    </xf>
    <xf numFmtId="0" fontId="38" fillId="0" borderId="10" xfId="0" applyFont="1" applyFill="1" applyBorder="1" applyAlignment="1">
      <alignment horizontal="center" vertical="center" wrapText="1"/>
    </xf>
    <xf numFmtId="0" fontId="38" fillId="0" borderId="17" xfId="0" applyFont="1" applyBorder="1" applyAlignment="1">
      <alignment wrapText="1"/>
    </xf>
    <xf numFmtId="0" fontId="0" fillId="34" borderId="11" xfId="0" applyFill="1" applyBorder="1" applyAlignment="1">
      <alignment horizontal="center" vertical="center" wrapText="1"/>
    </xf>
    <xf numFmtId="0" fontId="0" fillId="0" borderId="11" xfId="0" applyFill="1" applyBorder="1" applyAlignment="1">
      <alignment horizontal="left" wrapText="1"/>
    </xf>
    <xf numFmtId="0" fontId="0" fillId="0" borderId="10" xfId="0" applyFill="1" applyBorder="1" applyAlignment="1">
      <alignment wrapText="1"/>
    </xf>
    <xf numFmtId="0" fontId="0" fillId="0" borderId="0" xfId="0" applyFill="1" applyBorder="1" applyAlignment="1">
      <alignment wrapText="1"/>
    </xf>
    <xf numFmtId="0" fontId="20" fillId="0" borderId="11" xfId="0" applyFont="1" applyFill="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wrapText="1"/>
    </xf>
    <xf numFmtId="0" fontId="38" fillId="0" borderId="0" xfId="0" applyFont="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1</xdr:col>
      <xdr:colOff>895350</xdr:colOff>
      <xdr:row>6</xdr:row>
      <xdr:rowOff>0</xdr:rowOff>
    </xdr:to>
    <xdr:pic>
      <xdr:nvPicPr>
        <xdr:cNvPr id="1" name="Imagen 6"/>
        <xdr:cNvPicPr preferRelativeResize="1">
          <a:picLocks noChangeAspect="1"/>
        </xdr:cNvPicPr>
      </xdr:nvPicPr>
      <xdr:blipFill>
        <a:blip r:embed="rId1"/>
        <a:stretch>
          <a:fillRect/>
        </a:stretch>
      </xdr:blipFill>
      <xdr:spPr>
        <a:xfrm>
          <a:off x="295275" y="333375"/>
          <a:ext cx="895350" cy="809625"/>
        </a:xfrm>
        <a:prstGeom prst="rect">
          <a:avLst/>
        </a:prstGeom>
        <a:noFill/>
        <a:ln w="9525" cmpd="sng">
          <a:noFill/>
        </a:ln>
      </xdr:spPr>
    </xdr:pic>
    <xdr:clientData/>
  </xdr:twoCellAnchor>
  <xdr:twoCellAnchor editAs="oneCell">
    <xdr:from>
      <xdr:col>11</xdr:col>
      <xdr:colOff>9525</xdr:colOff>
      <xdr:row>1</xdr:row>
      <xdr:rowOff>171450</xdr:rowOff>
    </xdr:from>
    <xdr:to>
      <xdr:col>11</xdr:col>
      <xdr:colOff>771525</xdr:colOff>
      <xdr:row>5</xdr:row>
      <xdr:rowOff>171450</xdr:rowOff>
    </xdr:to>
    <xdr:pic>
      <xdr:nvPicPr>
        <xdr:cNvPr id="2" name="Imagen 7"/>
        <xdr:cNvPicPr preferRelativeResize="1">
          <a:picLocks noChangeAspect="1"/>
        </xdr:cNvPicPr>
      </xdr:nvPicPr>
      <xdr:blipFill>
        <a:blip r:embed="rId2"/>
        <a:stretch>
          <a:fillRect/>
        </a:stretch>
      </xdr:blipFill>
      <xdr:spPr>
        <a:xfrm>
          <a:off x="12820650" y="361950"/>
          <a:ext cx="7620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1</xdr:col>
      <xdr:colOff>762000</xdr:colOff>
      <xdr:row>6</xdr:row>
      <xdr:rowOff>0</xdr:rowOff>
    </xdr:to>
    <xdr:pic>
      <xdr:nvPicPr>
        <xdr:cNvPr id="1" name="Imagen 6"/>
        <xdr:cNvPicPr preferRelativeResize="1">
          <a:picLocks noChangeAspect="1"/>
        </xdr:cNvPicPr>
      </xdr:nvPicPr>
      <xdr:blipFill>
        <a:blip r:embed="rId1"/>
        <a:stretch>
          <a:fillRect/>
        </a:stretch>
      </xdr:blipFill>
      <xdr:spPr>
        <a:xfrm>
          <a:off x="295275" y="333375"/>
          <a:ext cx="762000" cy="809625"/>
        </a:xfrm>
        <a:prstGeom prst="rect">
          <a:avLst/>
        </a:prstGeom>
        <a:noFill/>
        <a:ln w="9525" cmpd="sng">
          <a:noFill/>
        </a:ln>
      </xdr:spPr>
    </xdr:pic>
    <xdr:clientData/>
  </xdr:twoCellAnchor>
  <xdr:twoCellAnchor editAs="oneCell">
    <xdr:from>
      <xdr:col>11</xdr:col>
      <xdr:colOff>9525</xdr:colOff>
      <xdr:row>1</xdr:row>
      <xdr:rowOff>171450</xdr:rowOff>
    </xdr:from>
    <xdr:to>
      <xdr:col>11</xdr:col>
      <xdr:colOff>762000</xdr:colOff>
      <xdr:row>5</xdr:row>
      <xdr:rowOff>171450</xdr:rowOff>
    </xdr:to>
    <xdr:pic>
      <xdr:nvPicPr>
        <xdr:cNvPr id="2" name="Imagen 7"/>
        <xdr:cNvPicPr preferRelativeResize="1">
          <a:picLocks noChangeAspect="1"/>
        </xdr:cNvPicPr>
      </xdr:nvPicPr>
      <xdr:blipFill>
        <a:blip r:embed="rId2"/>
        <a:stretch>
          <a:fillRect/>
        </a:stretch>
      </xdr:blipFill>
      <xdr:spPr>
        <a:xfrm>
          <a:off x="14830425" y="361950"/>
          <a:ext cx="7524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1</xdr:col>
      <xdr:colOff>762000</xdr:colOff>
      <xdr:row>6</xdr:row>
      <xdr:rowOff>0</xdr:rowOff>
    </xdr:to>
    <xdr:pic>
      <xdr:nvPicPr>
        <xdr:cNvPr id="1" name="Imagen 1"/>
        <xdr:cNvPicPr preferRelativeResize="1">
          <a:picLocks noChangeAspect="1"/>
        </xdr:cNvPicPr>
      </xdr:nvPicPr>
      <xdr:blipFill>
        <a:blip r:embed="rId1"/>
        <a:stretch>
          <a:fillRect/>
        </a:stretch>
      </xdr:blipFill>
      <xdr:spPr>
        <a:xfrm>
          <a:off x="323850" y="333375"/>
          <a:ext cx="762000" cy="809625"/>
        </a:xfrm>
        <a:prstGeom prst="rect">
          <a:avLst/>
        </a:prstGeom>
        <a:noFill/>
        <a:ln w="9525" cmpd="sng">
          <a:noFill/>
        </a:ln>
      </xdr:spPr>
    </xdr:pic>
    <xdr:clientData/>
  </xdr:twoCellAnchor>
  <xdr:twoCellAnchor editAs="oneCell">
    <xdr:from>
      <xdr:col>11</xdr:col>
      <xdr:colOff>9525</xdr:colOff>
      <xdr:row>1</xdr:row>
      <xdr:rowOff>171450</xdr:rowOff>
    </xdr:from>
    <xdr:to>
      <xdr:col>11</xdr:col>
      <xdr:colOff>762000</xdr:colOff>
      <xdr:row>5</xdr:row>
      <xdr:rowOff>171450</xdr:rowOff>
    </xdr:to>
    <xdr:pic>
      <xdr:nvPicPr>
        <xdr:cNvPr id="2" name="Imagen 2"/>
        <xdr:cNvPicPr preferRelativeResize="1">
          <a:picLocks noChangeAspect="1"/>
        </xdr:cNvPicPr>
      </xdr:nvPicPr>
      <xdr:blipFill>
        <a:blip r:embed="rId2"/>
        <a:stretch>
          <a:fillRect/>
        </a:stretch>
      </xdr:blipFill>
      <xdr:spPr>
        <a:xfrm>
          <a:off x="11649075" y="361950"/>
          <a:ext cx="7524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1</xdr:col>
      <xdr:colOff>762000</xdr:colOff>
      <xdr:row>6</xdr:row>
      <xdr:rowOff>0</xdr:rowOff>
    </xdr:to>
    <xdr:pic>
      <xdr:nvPicPr>
        <xdr:cNvPr id="1" name="Imagen 6"/>
        <xdr:cNvPicPr preferRelativeResize="1">
          <a:picLocks noChangeAspect="1"/>
        </xdr:cNvPicPr>
      </xdr:nvPicPr>
      <xdr:blipFill>
        <a:blip r:embed="rId1"/>
        <a:stretch>
          <a:fillRect/>
        </a:stretch>
      </xdr:blipFill>
      <xdr:spPr>
        <a:xfrm>
          <a:off x="295275" y="333375"/>
          <a:ext cx="762000" cy="809625"/>
        </a:xfrm>
        <a:prstGeom prst="rect">
          <a:avLst/>
        </a:prstGeom>
        <a:noFill/>
        <a:ln w="9525" cmpd="sng">
          <a:noFill/>
        </a:ln>
      </xdr:spPr>
    </xdr:pic>
    <xdr:clientData/>
  </xdr:twoCellAnchor>
  <xdr:twoCellAnchor editAs="oneCell">
    <xdr:from>
      <xdr:col>11</xdr:col>
      <xdr:colOff>9525</xdr:colOff>
      <xdr:row>1</xdr:row>
      <xdr:rowOff>171450</xdr:rowOff>
    </xdr:from>
    <xdr:to>
      <xdr:col>11</xdr:col>
      <xdr:colOff>762000</xdr:colOff>
      <xdr:row>5</xdr:row>
      <xdr:rowOff>171450</xdr:rowOff>
    </xdr:to>
    <xdr:pic>
      <xdr:nvPicPr>
        <xdr:cNvPr id="2" name="Imagen 7"/>
        <xdr:cNvPicPr preferRelativeResize="1">
          <a:picLocks noChangeAspect="1"/>
        </xdr:cNvPicPr>
      </xdr:nvPicPr>
      <xdr:blipFill>
        <a:blip r:embed="rId2"/>
        <a:stretch>
          <a:fillRect/>
        </a:stretch>
      </xdr:blipFill>
      <xdr:spPr>
        <a:xfrm>
          <a:off x="12992100" y="361950"/>
          <a:ext cx="75247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762000</xdr:colOff>
      <xdr:row>4</xdr:row>
      <xdr:rowOff>47625</xdr:rowOff>
    </xdr:to>
    <xdr:pic>
      <xdr:nvPicPr>
        <xdr:cNvPr id="1" name="Imagen 3"/>
        <xdr:cNvPicPr preferRelativeResize="1">
          <a:picLocks noChangeAspect="1"/>
        </xdr:cNvPicPr>
      </xdr:nvPicPr>
      <xdr:blipFill>
        <a:blip r:embed="rId1"/>
        <a:stretch>
          <a:fillRect/>
        </a:stretch>
      </xdr:blipFill>
      <xdr:spPr>
        <a:xfrm>
          <a:off x="361950" y="0"/>
          <a:ext cx="752475" cy="809625"/>
        </a:xfrm>
        <a:prstGeom prst="rect">
          <a:avLst/>
        </a:prstGeom>
        <a:noFill/>
        <a:ln w="9525" cmpd="sng">
          <a:noFill/>
        </a:ln>
      </xdr:spPr>
    </xdr:pic>
    <xdr:clientData/>
  </xdr:twoCellAnchor>
  <xdr:twoCellAnchor editAs="oneCell">
    <xdr:from>
      <xdr:col>11</xdr:col>
      <xdr:colOff>257175</xdr:colOff>
      <xdr:row>0</xdr:row>
      <xdr:rowOff>0</xdr:rowOff>
    </xdr:from>
    <xdr:to>
      <xdr:col>11</xdr:col>
      <xdr:colOff>762000</xdr:colOff>
      <xdr:row>4</xdr:row>
      <xdr:rowOff>0</xdr:rowOff>
    </xdr:to>
    <xdr:pic>
      <xdr:nvPicPr>
        <xdr:cNvPr id="2" name="Imagen 4"/>
        <xdr:cNvPicPr preferRelativeResize="1">
          <a:picLocks noChangeAspect="1"/>
        </xdr:cNvPicPr>
      </xdr:nvPicPr>
      <xdr:blipFill>
        <a:blip r:embed="rId2"/>
        <a:stretch>
          <a:fillRect/>
        </a:stretch>
      </xdr:blipFill>
      <xdr:spPr>
        <a:xfrm>
          <a:off x="16459200" y="0"/>
          <a:ext cx="50482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1</xdr:col>
      <xdr:colOff>762000</xdr:colOff>
      <xdr:row>6</xdr:row>
      <xdr:rowOff>0</xdr:rowOff>
    </xdr:to>
    <xdr:pic>
      <xdr:nvPicPr>
        <xdr:cNvPr id="1" name="Imagen 6"/>
        <xdr:cNvPicPr preferRelativeResize="1">
          <a:picLocks noChangeAspect="1"/>
        </xdr:cNvPicPr>
      </xdr:nvPicPr>
      <xdr:blipFill>
        <a:blip r:embed="rId1"/>
        <a:stretch>
          <a:fillRect/>
        </a:stretch>
      </xdr:blipFill>
      <xdr:spPr>
        <a:xfrm>
          <a:off x="295275" y="333375"/>
          <a:ext cx="762000" cy="809625"/>
        </a:xfrm>
        <a:prstGeom prst="rect">
          <a:avLst/>
        </a:prstGeom>
        <a:noFill/>
        <a:ln w="9525" cmpd="sng">
          <a:noFill/>
        </a:ln>
      </xdr:spPr>
    </xdr:pic>
    <xdr:clientData/>
  </xdr:twoCellAnchor>
  <xdr:twoCellAnchor editAs="oneCell">
    <xdr:from>
      <xdr:col>11</xdr:col>
      <xdr:colOff>9525</xdr:colOff>
      <xdr:row>1</xdr:row>
      <xdr:rowOff>171450</xdr:rowOff>
    </xdr:from>
    <xdr:to>
      <xdr:col>11</xdr:col>
      <xdr:colOff>762000</xdr:colOff>
      <xdr:row>5</xdr:row>
      <xdr:rowOff>171450</xdr:rowOff>
    </xdr:to>
    <xdr:pic>
      <xdr:nvPicPr>
        <xdr:cNvPr id="2" name="Imagen 7"/>
        <xdr:cNvPicPr preferRelativeResize="1">
          <a:picLocks noChangeAspect="1"/>
        </xdr:cNvPicPr>
      </xdr:nvPicPr>
      <xdr:blipFill>
        <a:blip r:embed="rId2"/>
        <a:stretch>
          <a:fillRect/>
        </a:stretch>
      </xdr:blipFill>
      <xdr:spPr>
        <a:xfrm>
          <a:off x="12515850" y="361950"/>
          <a:ext cx="752475"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142875</xdr:rowOff>
    </xdr:from>
    <xdr:to>
      <xdr:col>1</xdr:col>
      <xdr:colOff>762000</xdr:colOff>
      <xdr:row>6</xdr:row>
      <xdr:rowOff>0</xdr:rowOff>
    </xdr:to>
    <xdr:pic>
      <xdr:nvPicPr>
        <xdr:cNvPr id="1" name="Imagen 1"/>
        <xdr:cNvPicPr preferRelativeResize="1">
          <a:picLocks noChangeAspect="1"/>
        </xdr:cNvPicPr>
      </xdr:nvPicPr>
      <xdr:blipFill>
        <a:blip r:embed="rId1"/>
        <a:stretch>
          <a:fillRect/>
        </a:stretch>
      </xdr:blipFill>
      <xdr:spPr>
        <a:xfrm>
          <a:off x="323850" y="333375"/>
          <a:ext cx="762000" cy="809625"/>
        </a:xfrm>
        <a:prstGeom prst="rect">
          <a:avLst/>
        </a:prstGeom>
        <a:noFill/>
        <a:ln w="9525" cmpd="sng">
          <a:noFill/>
        </a:ln>
      </xdr:spPr>
    </xdr:pic>
    <xdr:clientData/>
  </xdr:twoCellAnchor>
  <xdr:twoCellAnchor editAs="oneCell">
    <xdr:from>
      <xdr:col>11</xdr:col>
      <xdr:colOff>9525</xdr:colOff>
      <xdr:row>1</xdr:row>
      <xdr:rowOff>171450</xdr:rowOff>
    </xdr:from>
    <xdr:to>
      <xdr:col>11</xdr:col>
      <xdr:colOff>762000</xdr:colOff>
      <xdr:row>5</xdr:row>
      <xdr:rowOff>171450</xdr:rowOff>
    </xdr:to>
    <xdr:pic>
      <xdr:nvPicPr>
        <xdr:cNvPr id="2" name="Imagen 2"/>
        <xdr:cNvPicPr preferRelativeResize="1">
          <a:picLocks noChangeAspect="1"/>
        </xdr:cNvPicPr>
      </xdr:nvPicPr>
      <xdr:blipFill>
        <a:blip r:embed="rId2"/>
        <a:stretch>
          <a:fillRect/>
        </a:stretch>
      </xdr:blipFill>
      <xdr:spPr>
        <a:xfrm>
          <a:off x="12372975" y="361950"/>
          <a:ext cx="752475"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762000</xdr:colOff>
      <xdr:row>4</xdr:row>
      <xdr:rowOff>47625</xdr:rowOff>
    </xdr:to>
    <xdr:pic>
      <xdr:nvPicPr>
        <xdr:cNvPr id="1" name="Imagen 3"/>
        <xdr:cNvPicPr preferRelativeResize="1">
          <a:picLocks noChangeAspect="1"/>
        </xdr:cNvPicPr>
      </xdr:nvPicPr>
      <xdr:blipFill>
        <a:blip r:embed="rId1"/>
        <a:stretch>
          <a:fillRect/>
        </a:stretch>
      </xdr:blipFill>
      <xdr:spPr>
        <a:xfrm>
          <a:off x="400050" y="0"/>
          <a:ext cx="752475" cy="809625"/>
        </a:xfrm>
        <a:prstGeom prst="rect">
          <a:avLst/>
        </a:prstGeom>
        <a:noFill/>
        <a:ln w="9525" cmpd="sng">
          <a:noFill/>
        </a:ln>
      </xdr:spPr>
    </xdr:pic>
    <xdr:clientData/>
  </xdr:twoCellAnchor>
  <xdr:twoCellAnchor editAs="oneCell">
    <xdr:from>
      <xdr:col>9</xdr:col>
      <xdr:colOff>9525</xdr:colOff>
      <xdr:row>0</xdr:row>
      <xdr:rowOff>0</xdr:rowOff>
    </xdr:from>
    <xdr:to>
      <xdr:col>9</xdr:col>
      <xdr:colOff>762000</xdr:colOff>
      <xdr:row>4</xdr:row>
      <xdr:rowOff>0</xdr:rowOff>
    </xdr:to>
    <xdr:pic>
      <xdr:nvPicPr>
        <xdr:cNvPr id="2" name="Imagen 4"/>
        <xdr:cNvPicPr preferRelativeResize="1">
          <a:picLocks noChangeAspect="1"/>
        </xdr:cNvPicPr>
      </xdr:nvPicPr>
      <xdr:blipFill>
        <a:blip r:embed="rId2"/>
        <a:stretch>
          <a:fillRect/>
        </a:stretch>
      </xdr:blipFill>
      <xdr:spPr>
        <a:xfrm>
          <a:off x="13658850" y="0"/>
          <a:ext cx="7524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7:O164"/>
  <sheetViews>
    <sheetView zoomScale="60" zoomScaleNormal="60" zoomScalePageLayoutView="0" workbookViewId="0" topLeftCell="A1">
      <selection activeCell="L164" sqref="L164"/>
    </sheetView>
  </sheetViews>
  <sheetFormatPr defaultColWidth="11.421875" defaultRowHeight="15"/>
  <cols>
    <col min="1" max="1" width="4.421875" style="0" customWidth="1"/>
    <col min="2" max="2" width="16.8515625" style="0" customWidth="1"/>
    <col min="7" max="7" width="37.00390625" style="0" customWidth="1"/>
    <col min="9" max="9" width="42.57421875" style="0" customWidth="1"/>
    <col min="10" max="10" width="16.8515625" style="0" customWidth="1"/>
    <col min="11" max="11" width="17.28125" style="0" customWidth="1"/>
    <col min="12" max="12" width="25.57421875" style="0" customWidth="1"/>
    <col min="13" max="13" width="25.00390625" style="0" customWidth="1"/>
    <col min="14" max="14" width="21.8515625" style="0" customWidth="1"/>
    <col min="15" max="15" width="51.140625" style="0" customWidth="1"/>
  </cols>
  <sheetData>
    <row r="7" spans="2:11" ht="23.25">
      <c r="B7" s="10" t="s">
        <v>12</v>
      </c>
      <c r="C7" s="10"/>
      <c r="D7" s="10"/>
      <c r="E7" s="10"/>
      <c r="F7" s="10"/>
      <c r="G7" s="10"/>
      <c r="H7" s="10"/>
      <c r="I7" s="10"/>
      <c r="J7" s="10"/>
      <c r="K7" s="1"/>
    </row>
    <row r="8" spans="2:14" ht="15">
      <c r="B8" s="52" t="s">
        <v>11</v>
      </c>
      <c r="C8" s="52"/>
      <c r="D8" s="52"/>
      <c r="E8" s="52"/>
      <c r="F8" s="52"/>
      <c r="G8" s="52"/>
      <c r="H8" s="52"/>
      <c r="I8" s="52"/>
      <c r="J8" s="52"/>
      <c r="K8" s="52"/>
      <c r="L8" s="52"/>
      <c r="M8" s="52"/>
      <c r="N8" s="52"/>
    </row>
    <row r="9" ht="30">
      <c r="B9" s="4" t="s">
        <v>16</v>
      </c>
    </row>
    <row r="10" spans="1:15" ht="88.5" customHeight="1">
      <c r="A10" s="2" t="s">
        <v>14</v>
      </c>
      <c r="B10" s="5" t="s">
        <v>0</v>
      </c>
      <c r="C10" s="5" t="s">
        <v>2</v>
      </c>
      <c r="D10" s="5" t="s">
        <v>3</v>
      </c>
      <c r="E10" s="5" t="s">
        <v>4</v>
      </c>
      <c r="F10" s="5" t="s">
        <v>1</v>
      </c>
      <c r="G10" s="5" t="s">
        <v>9</v>
      </c>
      <c r="H10" s="43" t="s">
        <v>5</v>
      </c>
      <c r="I10" s="43"/>
      <c r="J10" s="5" t="s">
        <v>7</v>
      </c>
      <c r="K10" s="5" t="s">
        <v>6</v>
      </c>
      <c r="L10" s="5" t="s">
        <v>15</v>
      </c>
      <c r="M10" s="5" t="s">
        <v>8</v>
      </c>
      <c r="N10" s="5" t="s">
        <v>10</v>
      </c>
      <c r="O10" s="5" t="s">
        <v>13</v>
      </c>
    </row>
    <row r="11" spans="1:15" ht="60">
      <c r="A11" s="2">
        <v>1</v>
      </c>
      <c r="B11" s="7" t="s">
        <v>22</v>
      </c>
      <c r="C11" s="29">
        <v>240</v>
      </c>
      <c r="D11" s="27">
        <v>95</v>
      </c>
      <c r="E11" s="27">
        <v>100</v>
      </c>
      <c r="F11" s="28">
        <v>45</v>
      </c>
      <c r="G11" s="49" t="s">
        <v>23</v>
      </c>
      <c r="H11" s="40" t="s">
        <v>24</v>
      </c>
      <c r="I11" s="40"/>
      <c r="J11" s="9" t="s">
        <v>31</v>
      </c>
      <c r="K11" s="27">
        <v>991579911</v>
      </c>
      <c r="L11" s="7" t="s">
        <v>133</v>
      </c>
      <c r="M11" s="7" t="s">
        <v>30</v>
      </c>
      <c r="N11" s="21" t="s">
        <v>131</v>
      </c>
      <c r="O11" s="24" t="s">
        <v>32</v>
      </c>
    </row>
    <row r="12" spans="1:15" ht="15">
      <c r="A12" s="8"/>
      <c r="B12" s="18"/>
      <c r="C12" s="18"/>
      <c r="D12" s="6"/>
      <c r="E12" s="6"/>
      <c r="F12" s="6"/>
      <c r="G12" s="50"/>
      <c r="H12" s="42" t="s">
        <v>25</v>
      </c>
      <c r="I12" s="42"/>
      <c r="J12" s="18"/>
      <c r="K12" s="6"/>
      <c r="L12" s="18"/>
      <c r="M12" s="18"/>
      <c r="N12" s="26" t="s">
        <v>132</v>
      </c>
      <c r="O12" s="19"/>
    </row>
    <row r="13" spans="1:15" ht="15">
      <c r="A13" s="8"/>
      <c r="B13" s="18"/>
      <c r="C13" s="18"/>
      <c r="D13" s="6"/>
      <c r="E13" s="6"/>
      <c r="F13" s="6"/>
      <c r="G13" s="50"/>
      <c r="H13" s="53" t="s">
        <v>26</v>
      </c>
      <c r="I13" s="53"/>
      <c r="J13" s="18"/>
      <c r="K13" s="6"/>
      <c r="L13" s="18"/>
      <c r="M13" s="18"/>
      <c r="N13" s="20"/>
      <c r="O13" s="19"/>
    </row>
    <row r="14" spans="1:15" ht="15">
      <c r="A14" s="8"/>
      <c r="B14" s="18"/>
      <c r="C14" s="18"/>
      <c r="D14" s="6"/>
      <c r="E14" s="6"/>
      <c r="F14" s="6"/>
      <c r="G14" s="50"/>
      <c r="H14" s="53" t="s">
        <v>27</v>
      </c>
      <c r="I14" s="53"/>
      <c r="J14" s="18"/>
      <c r="K14" s="6"/>
      <c r="L14" s="18"/>
      <c r="M14" s="18"/>
      <c r="N14" s="20"/>
      <c r="O14" s="19"/>
    </row>
    <row r="15" spans="1:15" ht="15">
      <c r="A15" s="8"/>
      <c r="B15" s="18"/>
      <c r="C15" s="18"/>
      <c r="D15" s="6"/>
      <c r="E15" s="6"/>
      <c r="F15" s="6"/>
      <c r="G15" s="50"/>
      <c r="H15" s="54" t="s">
        <v>28</v>
      </c>
      <c r="I15" s="55"/>
      <c r="J15" s="18"/>
      <c r="K15" s="6"/>
      <c r="L15" s="18"/>
      <c r="M15" s="18"/>
      <c r="N15" s="20"/>
      <c r="O15" s="19"/>
    </row>
    <row r="16" spans="2:14" ht="15">
      <c r="B16" s="6"/>
      <c r="C16" s="6"/>
      <c r="D16" s="6"/>
      <c r="E16" s="6"/>
      <c r="F16" s="6"/>
      <c r="G16" s="51"/>
      <c r="H16" s="41" t="s">
        <v>29</v>
      </c>
      <c r="I16" s="41"/>
      <c r="J16" s="8"/>
      <c r="K16" s="6"/>
      <c r="L16" s="6"/>
      <c r="M16" s="6"/>
      <c r="N16" s="8"/>
    </row>
    <row r="18" spans="1:15" ht="60">
      <c r="A18" s="2" t="s">
        <v>14</v>
      </c>
      <c r="B18" s="5" t="s">
        <v>0</v>
      </c>
      <c r="C18" s="5" t="s">
        <v>2</v>
      </c>
      <c r="D18" s="5" t="s">
        <v>3</v>
      </c>
      <c r="E18" s="5" t="s">
        <v>4</v>
      </c>
      <c r="F18" s="5" t="s">
        <v>1</v>
      </c>
      <c r="G18" s="5" t="s">
        <v>9</v>
      </c>
      <c r="H18" s="43" t="s">
        <v>5</v>
      </c>
      <c r="I18" s="43"/>
      <c r="J18" s="5" t="s">
        <v>7</v>
      </c>
      <c r="K18" s="5" t="s">
        <v>6</v>
      </c>
      <c r="L18" s="5" t="s">
        <v>15</v>
      </c>
      <c r="M18" s="5" t="s">
        <v>8</v>
      </c>
      <c r="N18" s="5" t="s">
        <v>10</v>
      </c>
      <c r="O18" s="5" t="s">
        <v>13</v>
      </c>
    </row>
    <row r="19" spans="1:15" ht="90">
      <c r="A19" s="2">
        <v>2</v>
      </c>
      <c r="B19" s="7" t="s">
        <v>17</v>
      </c>
      <c r="C19" s="29" t="s">
        <v>18</v>
      </c>
      <c r="D19" s="27">
        <v>340</v>
      </c>
      <c r="E19" s="27">
        <v>270</v>
      </c>
      <c r="F19" s="28">
        <v>190</v>
      </c>
      <c r="G19" s="14" t="s">
        <v>135</v>
      </c>
      <c r="H19" s="40" t="s">
        <v>37</v>
      </c>
      <c r="I19" s="40"/>
      <c r="J19" s="9" t="s">
        <v>46</v>
      </c>
      <c r="K19" s="3" t="s">
        <v>47</v>
      </c>
      <c r="L19" s="7" t="s">
        <v>134</v>
      </c>
      <c r="M19" s="7" t="s">
        <v>20</v>
      </c>
      <c r="N19" s="26" t="s">
        <v>136</v>
      </c>
      <c r="O19" s="24" t="s">
        <v>21</v>
      </c>
    </row>
    <row r="20" spans="2:14" ht="15">
      <c r="B20" s="6"/>
      <c r="C20" s="6"/>
      <c r="D20" s="6"/>
      <c r="E20" s="6"/>
      <c r="F20" s="6"/>
      <c r="G20" s="16" t="s">
        <v>36</v>
      </c>
      <c r="H20" s="46" t="s">
        <v>33</v>
      </c>
      <c r="I20" s="46"/>
      <c r="J20" s="8"/>
      <c r="K20" s="6"/>
      <c r="L20" s="6"/>
      <c r="M20" s="6"/>
      <c r="N20" s="2" t="s">
        <v>137</v>
      </c>
    </row>
    <row r="21" spans="2:14" ht="15">
      <c r="B21" s="6"/>
      <c r="C21" s="6"/>
      <c r="D21" s="6"/>
      <c r="E21" s="6"/>
      <c r="F21" s="6"/>
      <c r="G21" s="16" t="s">
        <v>19</v>
      </c>
      <c r="H21" s="47" t="s">
        <v>34</v>
      </c>
      <c r="I21" s="47"/>
      <c r="J21" s="8"/>
      <c r="K21" s="6"/>
      <c r="L21" s="6"/>
      <c r="M21" s="6"/>
      <c r="N21" s="8"/>
    </row>
    <row r="22" spans="2:14" ht="15">
      <c r="B22" s="6"/>
      <c r="C22" s="6"/>
      <c r="D22" s="6"/>
      <c r="E22" s="6"/>
      <c r="F22" s="6"/>
      <c r="G22" s="20"/>
      <c r="H22" s="47" t="s">
        <v>35</v>
      </c>
      <c r="I22" s="47"/>
      <c r="J22" s="8"/>
      <c r="K22" s="6"/>
      <c r="L22" s="6"/>
      <c r="M22" s="6"/>
      <c r="N22" s="8"/>
    </row>
    <row r="23" spans="2:14" ht="15">
      <c r="B23" s="6"/>
      <c r="C23" s="6"/>
      <c r="D23" s="6"/>
      <c r="E23" s="6"/>
      <c r="F23" s="6"/>
      <c r="G23" s="20"/>
      <c r="H23" s="46" t="s">
        <v>38</v>
      </c>
      <c r="I23" s="46"/>
      <c r="J23" s="8"/>
      <c r="K23" s="6"/>
      <c r="L23" s="6"/>
      <c r="M23" s="6"/>
      <c r="N23" s="8"/>
    </row>
    <row r="24" spans="2:14" ht="15">
      <c r="B24" s="6"/>
      <c r="C24" s="6"/>
      <c r="D24" s="6"/>
      <c r="E24" s="6"/>
      <c r="F24" s="6"/>
      <c r="G24" s="20"/>
      <c r="H24" s="46" t="s">
        <v>39</v>
      </c>
      <c r="I24" s="46"/>
      <c r="J24" s="8"/>
      <c r="K24" s="6"/>
      <c r="L24" s="6"/>
      <c r="M24" s="6"/>
      <c r="N24" s="8"/>
    </row>
    <row r="25" spans="2:14" ht="15">
      <c r="B25" s="6"/>
      <c r="C25" s="6"/>
      <c r="D25" s="6"/>
      <c r="E25" s="6"/>
      <c r="F25" s="6"/>
      <c r="G25" s="20"/>
      <c r="H25" s="46" t="s">
        <v>40</v>
      </c>
      <c r="I25" s="46"/>
      <c r="J25" s="8"/>
      <c r="K25" s="6"/>
      <c r="L25" s="6"/>
      <c r="M25" s="6"/>
      <c r="N25" s="8"/>
    </row>
    <row r="26" spans="2:14" ht="15">
      <c r="B26" s="6"/>
      <c r="C26" s="6"/>
      <c r="D26" s="6"/>
      <c r="E26" s="6"/>
      <c r="F26" s="6"/>
      <c r="G26" s="20"/>
      <c r="H26" s="46" t="s">
        <v>41</v>
      </c>
      <c r="I26" s="46"/>
      <c r="J26" s="8"/>
      <c r="K26" s="6"/>
      <c r="L26" s="6"/>
      <c r="M26" s="6"/>
      <c r="N26" s="8"/>
    </row>
    <row r="27" spans="2:14" ht="15">
      <c r="B27" s="6"/>
      <c r="C27" s="6"/>
      <c r="D27" s="6"/>
      <c r="E27" s="6"/>
      <c r="F27" s="6"/>
      <c r="G27" s="20"/>
      <c r="H27" s="46" t="s">
        <v>42</v>
      </c>
      <c r="I27" s="46"/>
      <c r="J27" s="8"/>
      <c r="K27" s="6"/>
      <c r="L27" s="6"/>
      <c r="M27" s="6"/>
      <c r="N27" s="8"/>
    </row>
    <row r="28" spans="2:14" ht="15">
      <c r="B28" s="6"/>
      <c r="C28" s="6"/>
      <c r="D28" s="6"/>
      <c r="E28" s="6"/>
      <c r="F28" s="6"/>
      <c r="G28" s="20"/>
      <c r="H28" s="46" t="s">
        <v>29</v>
      </c>
      <c r="I28" s="46"/>
      <c r="J28" s="8"/>
      <c r="K28" s="6"/>
      <c r="L28" s="6"/>
      <c r="M28" s="6"/>
      <c r="N28" s="8"/>
    </row>
    <row r="29" spans="2:14" ht="15">
      <c r="B29" s="6"/>
      <c r="C29" s="6"/>
      <c r="D29" s="6"/>
      <c r="E29" s="6"/>
      <c r="F29" s="6"/>
      <c r="G29" s="20"/>
      <c r="H29" s="46" t="s">
        <v>43</v>
      </c>
      <c r="I29" s="46"/>
      <c r="J29" s="8"/>
      <c r="K29" s="6"/>
      <c r="L29" s="6"/>
      <c r="M29" s="6"/>
      <c r="N29" s="8"/>
    </row>
    <row r="30" spans="2:14" ht="15">
      <c r="B30" s="6"/>
      <c r="C30" s="6"/>
      <c r="D30" s="6"/>
      <c r="E30" s="6"/>
      <c r="F30" s="6"/>
      <c r="G30" s="20"/>
      <c r="H30" s="46" t="s">
        <v>44</v>
      </c>
      <c r="I30" s="46"/>
      <c r="J30" s="8"/>
      <c r="K30" s="6"/>
      <c r="L30" s="6"/>
      <c r="M30" s="6"/>
      <c r="N30" s="8"/>
    </row>
    <row r="32" spans="1:15" ht="60">
      <c r="A32" s="2" t="s">
        <v>14</v>
      </c>
      <c r="B32" s="5" t="s">
        <v>0</v>
      </c>
      <c r="C32" s="5" t="s">
        <v>2</v>
      </c>
      <c r="D32" s="5" t="s">
        <v>3</v>
      </c>
      <c r="E32" s="5" t="s">
        <v>4</v>
      </c>
      <c r="F32" s="5" t="s">
        <v>1</v>
      </c>
      <c r="G32" s="5" t="s">
        <v>9</v>
      </c>
      <c r="H32" s="43" t="s">
        <v>5</v>
      </c>
      <c r="I32" s="43"/>
      <c r="J32" s="5" t="s">
        <v>7</v>
      </c>
      <c r="K32" s="5" t="s">
        <v>6</v>
      </c>
      <c r="L32" s="5" t="s">
        <v>15</v>
      </c>
      <c r="M32" s="5" t="s">
        <v>8</v>
      </c>
      <c r="N32" s="5" t="s">
        <v>10</v>
      </c>
      <c r="O32" s="5" t="s">
        <v>13</v>
      </c>
    </row>
    <row r="33" spans="1:15" ht="90">
      <c r="A33" s="2">
        <v>3</v>
      </c>
      <c r="B33" s="7" t="s">
        <v>45</v>
      </c>
      <c r="C33" s="29" t="s">
        <v>18</v>
      </c>
      <c r="D33" s="27">
        <v>340</v>
      </c>
      <c r="E33" s="27">
        <v>270</v>
      </c>
      <c r="F33" s="28">
        <v>190</v>
      </c>
      <c r="G33" s="23" t="s">
        <v>48</v>
      </c>
      <c r="H33" s="40" t="s">
        <v>37</v>
      </c>
      <c r="I33" s="40"/>
      <c r="J33" s="9" t="s">
        <v>46</v>
      </c>
      <c r="K33" s="3" t="s">
        <v>47</v>
      </c>
      <c r="L33" s="7" t="s">
        <v>140</v>
      </c>
      <c r="M33" s="7" t="s">
        <v>20</v>
      </c>
      <c r="N33" s="26" t="s">
        <v>138</v>
      </c>
      <c r="O33" s="24" t="s">
        <v>49</v>
      </c>
    </row>
    <row r="34" spans="1:15" ht="15">
      <c r="A34" s="8"/>
      <c r="B34" s="18"/>
      <c r="C34" s="6"/>
      <c r="D34" s="6"/>
      <c r="E34" s="6"/>
      <c r="F34" s="6"/>
      <c r="G34" s="20"/>
      <c r="H34" s="46" t="s">
        <v>33</v>
      </c>
      <c r="I34" s="46"/>
      <c r="J34" s="18"/>
      <c r="K34" s="6"/>
      <c r="L34" s="18"/>
      <c r="M34" s="6"/>
      <c r="N34" s="26" t="s">
        <v>139</v>
      </c>
      <c r="O34" s="19"/>
    </row>
    <row r="35" spans="1:15" ht="15">
      <c r="A35" s="8"/>
      <c r="B35" s="18"/>
      <c r="C35" s="6"/>
      <c r="D35" s="6"/>
      <c r="E35" s="6"/>
      <c r="F35" s="6"/>
      <c r="G35" s="20"/>
      <c r="H35" s="47" t="s">
        <v>34</v>
      </c>
      <c r="I35" s="47"/>
      <c r="J35" s="18"/>
      <c r="K35" s="6"/>
      <c r="L35" s="18"/>
      <c r="M35" s="6"/>
      <c r="N35" s="20"/>
      <c r="O35" s="19"/>
    </row>
    <row r="36" spans="1:15" ht="15">
      <c r="A36" s="8"/>
      <c r="B36" s="18"/>
      <c r="C36" s="6"/>
      <c r="D36" s="6"/>
      <c r="E36" s="6"/>
      <c r="F36" s="6"/>
      <c r="G36" s="20"/>
      <c r="H36" s="47" t="s">
        <v>35</v>
      </c>
      <c r="I36" s="47"/>
      <c r="J36" s="18"/>
      <c r="K36" s="6"/>
      <c r="L36" s="18"/>
      <c r="M36" s="6"/>
      <c r="N36" s="20"/>
      <c r="O36" s="19"/>
    </row>
    <row r="37" spans="1:15" ht="15">
      <c r="A37" s="8"/>
      <c r="B37" s="18"/>
      <c r="C37" s="6"/>
      <c r="D37" s="6"/>
      <c r="E37" s="6"/>
      <c r="F37" s="6"/>
      <c r="G37" s="20"/>
      <c r="H37" s="46" t="s">
        <v>38</v>
      </c>
      <c r="I37" s="46"/>
      <c r="J37" s="18"/>
      <c r="K37" s="6"/>
      <c r="L37" s="18"/>
      <c r="M37" s="6"/>
      <c r="N37" s="20"/>
      <c r="O37" s="19"/>
    </row>
    <row r="38" spans="1:15" ht="15">
      <c r="A38" s="8"/>
      <c r="B38" s="18"/>
      <c r="C38" s="6"/>
      <c r="D38" s="6"/>
      <c r="E38" s="6"/>
      <c r="F38" s="6"/>
      <c r="G38" s="20"/>
      <c r="H38" s="46" t="s">
        <v>39</v>
      </c>
      <c r="I38" s="46"/>
      <c r="J38" s="18"/>
      <c r="K38" s="6"/>
      <c r="L38" s="18"/>
      <c r="M38" s="6"/>
      <c r="N38" s="20"/>
      <c r="O38" s="19"/>
    </row>
    <row r="39" spans="1:15" ht="15">
      <c r="A39" s="8"/>
      <c r="B39" s="18"/>
      <c r="C39" s="6"/>
      <c r="D39" s="6"/>
      <c r="E39" s="6"/>
      <c r="F39" s="6"/>
      <c r="G39" s="22"/>
      <c r="H39" s="46" t="s">
        <v>40</v>
      </c>
      <c r="I39" s="46"/>
      <c r="J39" s="18"/>
      <c r="K39" s="6"/>
      <c r="L39" s="18"/>
      <c r="M39" s="6"/>
      <c r="N39" s="20"/>
      <c r="O39" s="19"/>
    </row>
    <row r="40" spans="1:15" ht="15">
      <c r="A40" s="8"/>
      <c r="B40" s="18"/>
      <c r="C40" s="6"/>
      <c r="D40" s="6"/>
      <c r="E40" s="6"/>
      <c r="F40" s="6"/>
      <c r="G40" s="22"/>
      <c r="H40" s="46" t="s">
        <v>41</v>
      </c>
      <c r="I40" s="46"/>
      <c r="J40" s="18"/>
      <c r="K40" s="6"/>
      <c r="L40" s="18"/>
      <c r="M40" s="6"/>
      <c r="N40" s="20"/>
      <c r="O40" s="19"/>
    </row>
    <row r="41" spans="1:15" ht="15">
      <c r="A41" s="8"/>
      <c r="B41" s="18"/>
      <c r="C41" s="6"/>
      <c r="D41" s="6"/>
      <c r="E41" s="6"/>
      <c r="F41" s="6"/>
      <c r="G41" s="22"/>
      <c r="H41" s="46" t="s">
        <v>42</v>
      </c>
      <c r="I41" s="46"/>
      <c r="J41" s="18"/>
      <c r="K41" s="6"/>
      <c r="L41" s="18"/>
      <c r="M41" s="6"/>
      <c r="N41" s="20"/>
      <c r="O41" s="19"/>
    </row>
    <row r="42" spans="1:15" ht="15">
      <c r="A42" s="8"/>
      <c r="B42" s="18"/>
      <c r="C42" s="6"/>
      <c r="D42" s="6"/>
      <c r="E42" s="6"/>
      <c r="F42" s="6"/>
      <c r="G42" s="22"/>
      <c r="H42" s="46" t="s">
        <v>29</v>
      </c>
      <c r="I42" s="46"/>
      <c r="J42" s="18"/>
      <c r="K42" s="6"/>
      <c r="L42" s="18"/>
      <c r="M42" s="6"/>
      <c r="N42" s="20"/>
      <c r="O42" s="19"/>
    </row>
    <row r="43" spans="1:15" ht="15">
      <c r="A43" s="8"/>
      <c r="B43" s="18"/>
      <c r="C43" s="6"/>
      <c r="D43" s="6"/>
      <c r="E43" s="6"/>
      <c r="F43" s="6"/>
      <c r="G43" s="22"/>
      <c r="H43" s="46" t="s">
        <v>43</v>
      </c>
      <c r="I43" s="46"/>
      <c r="J43" s="18"/>
      <c r="K43" s="6"/>
      <c r="L43" s="18"/>
      <c r="M43" s="6"/>
      <c r="N43" s="20"/>
      <c r="O43" s="19"/>
    </row>
    <row r="44" spans="1:15" ht="15">
      <c r="A44" s="8"/>
      <c r="B44" s="18"/>
      <c r="C44" s="6"/>
      <c r="D44" s="6"/>
      <c r="E44" s="6"/>
      <c r="F44" s="6"/>
      <c r="G44" s="22"/>
      <c r="H44" s="48" t="s">
        <v>44</v>
      </c>
      <c r="I44" s="46"/>
      <c r="J44" s="18"/>
      <c r="K44" s="6"/>
      <c r="L44" s="18"/>
      <c r="M44" s="6"/>
      <c r="N44" s="20"/>
      <c r="O44" s="19"/>
    </row>
    <row r="46" spans="1:15" ht="60">
      <c r="A46" s="2" t="s">
        <v>14</v>
      </c>
      <c r="B46" s="5" t="s">
        <v>0</v>
      </c>
      <c r="C46" s="5" t="s">
        <v>2</v>
      </c>
      <c r="D46" s="5" t="s">
        <v>3</v>
      </c>
      <c r="E46" s="5" t="s">
        <v>4</v>
      </c>
      <c r="F46" s="5" t="s">
        <v>1</v>
      </c>
      <c r="G46" s="5" t="s">
        <v>9</v>
      </c>
      <c r="H46" s="43" t="s">
        <v>5</v>
      </c>
      <c r="I46" s="43"/>
      <c r="J46" s="5" t="s">
        <v>7</v>
      </c>
      <c r="K46" s="5" t="s">
        <v>6</v>
      </c>
      <c r="L46" s="5" t="s">
        <v>15</v>
      </c>
      <c r="M46" s="5" t="s">
        <v>8</v>
      </c>
      <c r="N46" s="5" t="s">
        <v>10</v>
      </c>
      <c r="O46" s="5" t="s">
        <v>13</v>
      </c>
    </row>
    <row r="47" spans="1:15" ht="90">
      <c r="A47" s="2">
        <v>4</v>
      </c>
      <c r="B47" s="7" t="s">
        <v>54</v>
      </c>
      <c r="C47" s="29" t="s">
        <v>18</v>
      </c>
      <c r="D47" s="27">
        <v>340</v>
      </c>
      <c r="E47" s="27">
        <v>270</v>
      </c>
      <c r="F47" s="28">
        <v>190</v>
      </c>
      <c r="G47" s="14" t="s">
        <v>141</v>
      </c>
      <c r="H47" s="40" t="s">
        <v>37</v>
      </c>
      <c r="I47" s="40"/>
      <c r="J47" s="9" t="s">
        <v>46</v>
      </c>
      <c r="K47" s="3" t="s">
        <v>47</v>
      </c>
      <c r="L47" s="7" t="s">
        <v>144</v>
      </c>
      <c r="M47" s="7" t="s">
        <v>20</v>
      </c>
      <c r="N47" s="26" t="s">
        <v>143</v>
      </c>
      <c r="O47" s="24" t="s">
        <v>53</v>
      </c>
    </row>
    <row r="48" spans="1:15" ht="15">
      <c r="A48" s="8"/>
      <c r="B48" s="18"/>
      <c r="C48" s="6"/>
      <c r="D48" s="6"/>
      <c r="E48" s="6"/>
      <c r="F48" s="6"/>
      <c r="G48" s="16" t="s">
        <v>50</v>
      </c>
      <c r="H48" s="46" t="s">
        <v>33</v>
      </c>
      <c r="I48" s="46"/>
      <c r="J48" s="18"/>
      <c r="K48" s="6"/>
      <c r="L48" s="18"/>
      <c r="M48" s="18"/>
      <c r="N48" s="26" t="s">
        <v>142</v>
      </c>
      <c r="O48" s="19"/>
    </row>
    <row r="49" spans="1:15" ht="15">
      <c r="A49" s="8"/>
      <c r="B49" s="18"/>
      <c r="C49" s="6"/>
      <c r="D49" s="6"/>
      <c r="E49" s="6"/>
      <c r="F49" s="6"/>
      <c r="G49" s="16" t="s">
        <v>51</v>
      </c>
      <c r="H49" s="47" t="s">
        <v>34</v>
      </c>
      <c r="I49" s="47"/>
      <c r="J49" s="18"/>
      <c r="K49" s="6"/>
      <c r="L49" s="18"/>
      <c r="M49" s="18"/>
      <c r="N49" s="20"/>
      <c r="O49" s="19"/>
    </row>
    <row r="50" spans="1:15" ht="15">
      <c r="A50" s="8"/>
      <c r="B50" s="18"/>
      <c r="C50" s="6"/>
      <c r="D50" s="6"/>
      <c r="E50" s="6"/>
      <c r="F50" s="6"/>
      <c r="G50" s="16" t="s">
        <v>52</v>
      </c>
      <c r="H50" s="47" t="s">
        <v>35</v>
      </c>
      <c r="I50" s="47"/>
      <c r="J50" s="18"/>
      <c r="K50" s="6"/>
      <c r="L50" s="18"/>
      <c r="M50" s="18"/>
      <c r="N50" s="20"/>
      <c r="O50" s="19"/>
    </row>
    <row r="51" spans="1:15" ht="15">
      <c r="A51" s="8"/>
      <c r="B51" s="18"/>
      <c r="C51" s="6"/>
      <c r="D51" s="6"/>
      <c r="E51" s="6"/>
      <c r="F51" s="6"/>
      <c r="G51" s="22"/>
      <c r="H51" s="46" t="s">
        <v>38</v>
      </c>
      <c r="I51" s="46"/>
      <c r="J51" s="18"/>
      <c r="K51" s="6"/>
      <c r="L51" s="18"/>
      <c r="M51" s="18"/>
      <c r="N51" s="20"/>
      <c r="O51" s="19"/>
    </row>
    <row r="52" spans="1:15" ht="15">
      <c r="A52" s="8"/>
      <c r="B52" s="18"/>
      <c r="C52" s="6"/>
      <c r="D52" s="6"/>
      <c r="E52" s="6"/>
      <c r="F52" s="6"/>
      <c r="G52" s="22"/>
      <c r="H52" s="46" t="s">
        <v>39</v>
      </c>
      <c r="I52" s="46"/>
      <c r="J52" s="18"/>
      <c r="K52" s="6"/>
      <c r="L52" s="18"/>
      <c r="M52" s="18"/>
      <c r="N52" s="20"/>
      <c r="O52" s="19"/>
    </row>
    <row r="53" spans="1:15" ht="15">
      <c r="A53" s="8"/>
      <c r="B53" s="18"/>
      <c r="C53" s="6"/>
      <c r="D53" s="6"/>
      <c r="E53" s="6"/>
      <c r="F53" s="6"/>
      <c r="G53" s="22"/>
      <c r="H53" s="46" t="s">
        <v>40</v>
      </c>
      <c r="I53" s="46"/>
      <c r="J53" s="18"/>
      <c r="K53" s="6"/>
      <c r="L53" s="18"/>
      <c r="M53" s="18"/>
      <c r="N53" s="20"/>
      <c r="O53" s="19"/>
    </row>
    <row r="54" spans="1:15" ht="15">
      <c r="A54" s="8"/>
      <c r="B54" s="18"/>
      <c r="C54" s="6"/>
      <c r="D54" s="6"/>
      <c r="E54" s="6"/>
      <c r="F54" s="6"/>
      <c r="G54" s="22"/>
      <c r="H54" s="46" t="s">
        <v>41</v>
      </c>
      <c r="I54" s="46"/>
      <c r="J54" s="18"/>
      <c r="K54" s="6"/>
      <c r="L54" s="18"/>
      <c r="M54" s="18"/>
      <c r="N54" s="20"/>
      <c r="O54" s="19"/>
    </row>
    <row r="55" spans="1:15" ht="15">
      <c r="A55" s="8"/>
      <c r="B55" s="18"/>
      <c r="C55" s="6"/>
      <c r="D55" s="6"/>
      <c r="E55" s="6"/>
      <c r="F55" s="6"/>
      <c r="G55" s="22"/>
      <c r="H55" s="46" t="s">
        <v>42</v>
      </c>
      <c r="I55" s="46"/>
      <c r="J55" s="18"/>
      <c r="K55" s="6"/>
      <c r="L55" s="18"/>
      <c r="M55" s="18"/>
      <c r="N55" s="20"/>
      <c r="O55" s="19"/>
    </row>
    <row r="56" spans="1:15" ht="15">
      <c r="A56" s="8"/>
      <c r="B56" s="18"/>
      <c r="C56" s="6"/>
      <c r="D56" s="6"/>
      <c r="E56" s="6"/>
      <c r="F56" s="6"/>
      <c r="G56" s="22"/>
      <c r="H56" s="46" t="s">
        <v>29</v>
      </c>
      <c r="I56" s="46"/>
      <c r="J56" s="18"/>
      <c r="K56" s="6"/>
      <c r="L56" s="18"/>
      <c r="M56" s="18"/>
      <c r="N56" s="20"/>
      <c r="O56" s="19"/>
    </row>
    <row r="57" spans="1:15" ht="15">
      <c r="A57" s="8"/>
      <c r="B57" s="18"/>
      <c r="C57" s="6"/>
      <c r="D57" s="6"/>
      <c r="E57" s="6"/>
      <c r="F57" s="6"/>
      <c r="G57" s="22"/>
      <c r="H57" s="46" t="s">
        <v>43</v>
      </c>
      <c r="I57" s="46"/>
      <c r="J57" s="18"/>
      <c r="K57" s="6"/>
      <c r="L57" s="18"/>
      <c r="M57" s="18"/>
      <c r="N57" s="20"/>
      <c r="O57" s="19"/>
    </row>
    <row r="58" spans="1:15" ht="15">
      <c r="A58" s="8"/>
      <c r="B58" s="18"/>
      <c r="C58" s="6"/>
      <c r="D58" s="6"/>
      <c r="E58" s="6"/>
      <c r="F58" s="6"/>
      <c r="G58" s="22"/>
      <c r="H58" s="46" t="s">
        <v>44</v>
      </c>
      <c r="I58" s="46"/>
      <c r="J58" s="18"/>
      <c r="K58" s="6"/>
      <c r="L58" s="18"/>
      <c r="M58" s="18"/>
      <c r="N58" s="20"/>
      <c r="O58" s="19"/>
    </row>
    <row r="60" spans="1:15" ht="60">
      <c r="A60" s="2" t="s">
        <v>14</v>
      </c>
      <c r="B60" s="5" t="s">
        <v>0</v>
      </c>
      <c r="C60" s="5" t="s">
        <v>2</v>
      </c>
      <c r="D60" s="5" t="s">
        <v>3</v>
      </c>
      <c r="E60" s="5" t="s">
        <v>4</v>
      </c>
      <c r="F60" s="5" t="s">
        <v>1</v>
      </c>
      <c r="G60" s="5" t="s">
        <v>9</v>
      </c>
      <c r="H60" s="43" t="s">
        <v>5</v>
      </c>
      <c r="I60" s="43"/>
      <c r="J60" s="5" t="s">
        <v>7</v>
      </c>
      <c r="K60" s="5" t="s">
        <v>6</v>
      </c>
      <c r="L60" s="5" t="s">
        <v>15</v>
      </c>
      <c r="M60" s="5" t="s">
        <v>8</v>
      </c>
      <c r="N60" s="5" t="s">
        <v>10</v>
      </c>
      <c r="O60" s="5" t="s">
        <v>13</v>
      </c>
    </row>
    <row r="61" spans="1:15" ht="90">
      <c r="A61" s="2">
        <v>5</v>
      </c>
      <c r="B61" s="7" t="s">
        <v>55</v>
      </c>
      <c r="C61" s="29" t="s">
        <v>18</v>
      </c>
      <c r="D61" s="27">
        <v>340</v>
      </c>
      <c r="E61" s="27">
        <v>270</v>
      </c>
      <c r="F61" s="28">
        <v>140</v>
      </c>
      <c r="G61" s="16" t="s">
        <v>56</v>
      </c>
      <c r="H61" s="40" t="s">
        <v>37</v>
      </c>
      <c r="I61" s="40"/>
      <c r="J61" s="9" t="s">
        <v>46</v>
      </c>
      <c r="K61" s="3" t="s">
        <v>47</v>
      </c>
      <c r="L61" s="7" t="s">
        <v>147</v>
      </c>
      <c r="M61" s="7" t="s">
        <v>20</v>
      </c>
      <c r="N61" s="26" t="s">
        <v>145</v>
      </c>
      <c r="O61" s="24" t="s">
        <v>57</v>
      </c>
    </row>
    <row r="62" spans="1:15" ht="15">
      <c r="A62" s="8"/>
      <c r="B62" s="18"/>
      <c r="C62" s="6"/>
      <c r="D62" s="6"/>
      <c r="E62" s="6"/>
      <c r="F62" s="6"/>
      <c r="G62" s="22"/>
      <c r="H62" s="46" t="s">
        <v>33</v>
      </c>
      <c r="I62" s="46"/>
      <c r="J62" s="18"/>
      <c r="K62" s="6"/>
      <c r="L62" s="18"/>
      <c r="M62" s="6"/>
      <c r="N62" s="26" t="s">
        <v>146</v>
      </c>
      <c r="O62" s="19"/>
    </row>
    <row r="63" spans="1:15" ht="15">
      <c r="A63" s="8"/>
      <c r="B63" s="18"/>
      <c r="C63" s="6"/>
      <c r="D63" s="6"/>
      <c r="E63" s="6"/>
      <c r="F63" s="6"/>
      <c r="G63" s="22"/>
      <c r="H63" s="47" t="s">
        <v>34</v>
      </c>
      <c r="I63" s="47"/>
      <c r="J63" s="18"/>
      <c r="K63" s="6"/>
      <c r="L63" s="18"/>
      <c r="M63" s="6"/>
      <c r="N63" s="20"/>
      <c r="O63" s="19"/>
    </row>
    <row r="64" spans="1:15" ht="15">
      <c r="A64" s="8"/>
      <c r="B64" s="18"/>
      <c r="C64" s="6"/>
      <c r="D64" s="6"/>
      <c r="E64" s="6"/>
      <c r="F64" s="6"/>
      <c r="G64" s="22"/>
      <c r="H64" s="47" t="s">
        <v>35</v>
      </c>
      <c r="I64" s="47"/>
      <c r="J64" s="18"/>
      <c r="K64" s="6"/>
      <c r="L64" s="18"/>
      <c r="M64" s="6"/>
      <c r="N64" s="20"/>
      <c r="O64" s="19"/>
    </row>
    <row r="65" spans="1:15" ht="15">
      <c r="A65" s="8"/>
      <c r="B65" s="18"/>
      <c r="C65" s="6"/>
      <c r="D65" s="6"/>
      <c r="E65" s="6"/>
      <c r="F65" s="6"/>
      <c r="G65" s="22"/>
      <c r="H65" s="46" t="s">
        <v>38</v>
      </c>
      <c r="I65" s="46"/>
      <c r="J65" s="18"/>
      <c r="K65" s="6"/>
      <c r="L65" s="18"/>
      <c r="M65" s="6"/>
      <c r="N65" s="20"/>
      <c r="O65" s="19"/>
    </row>
    <row r="66" spans="1:15" ht="15">
      <c r="A66" s="8"/>
      <c r="B66" s="18"/>
      <c r="C66" s="6"/>
      <c r="D66" s="6"/>
      <c r="E66" s="6"/>
      <c r="F66" s="6"/>
      <c r="G66" s="22"/>
      <c r="H66" s="46" t="s">
        <v>39</v>
      </c>
      <c r="I66" s="46"/>
      <c r="J66" s="18"/>
      <c r="K66" s="6"/>
      <c r="L66" s="18"/>
      <c r="M66" s="6"/>
      <c r="N66" s="20"/>
      <c r="O66" s="19"/>
    </row>
    <row r="67" spans="1:15" ht="15">
      <c r="A67" s="8"/>
      <c r="B67" s="18"/>
      <c r="C67" s="6"/>
      <c r="D67" s="6"/>
      <c r="E67" s="6"/>
      <c r="F67" s="6"/>
      <c r="G67" s="22"/>
      <c r="H67" s="46" t="s">
        <v>40</v>
      </c>
      <c r="I67" s="46"/>
      <c r="J67" s="18"/>
      <c r="K67" s="6"/>
      <c r="L67" s="18"/>
      <c r="M67" s="6"/>
      <c r="N67" s="20"/>
      <c r="O67" s="19"/>
    </row>
    <row r="68" spans="1:15" ht="15">
      <c r="A68" s="8"/>
      <c r="B68" s="18"/>
      <c r="C68" s="6"/>
      <c r="D68" s="6"/>
      <c r="E68" s="6"/>
      <c r="F68" s="6"/>
      <c r="G68" s="22"/>
      <c r="H68" s="46" t="s">
        <v>41</v>
      </c>
      <c r="I68" s="46"/>
      <c r="J68" s="18"/>
      <c r="K68" s="6"/>
      <c r="L68" s="18"/>
      <c r="M68" s="6"/>
      <c r="N68" s="20"/>
      <c r="O68" s="19"/>
    </row>
    <row r="69" spans="1:15" ht="15">
      <c r="A69" s="8"/>
      <c r="B69" s="18"/>
      <c r="C69" s="6"/>
      <c r="D69" s="6"/>
      <c r="E69" s="6"/>
      <c r="F69" s="6"/>
      <c r="G69" s="22"/>
      <c r="H69" s="46" t="s">
        <v>42</v>
      </c>
      <c r="I69" s="46"/>
      <c r="J69" s="18"/>
      <c r="K69" s="6"/>
      <c r="L69" s="18"/>
      <c r="M69" s="6"/>
      <c r="N69" s="20"/>
      <c r="O69" s="19"/>
    </row>
    <row r="70" spans="1:15" ht="15">
      <c r="A70" s="8"/>
      <c r="B70" s="18"/>
      <c r="C70" s="6"/>
      <c r="D70" s="6"/>
      <c r="E70" s="6"/>
      <c r="F70" s="6"/>
      <c r="G70" s="22"/>
      <c r="H70" s="46" t="s">
        <v>29</v>
      </c>
      <c r="I70" s="46"/>
      <c r="J70" s="18"/>
      <c r="K70" s="6"/>
      <c r="L70" s="18"/>
      <c r="M70" s="6"/>
      <c r="N70" s="20"/>
      <c r="O70" s="19"/>
    </row>
    <row r="71" spans="2:14" ht="15">
      <c r="B71" s="6"/>
      <c r="C71" s="6"/>
      <c r="D71" s="6"/>
      <c r="E71" s="6"/>
      <c r="F71" s="6"/>
      <c r="G71" s="22"/>
      <c r="H71" s="46" t="s">
        <v>43</v>
      </c>
      <c r="I71" s="46"/>
      <c r="J71" s="8"/>
      <c r="K71" s="6"/>
      <c r="L71" s="6"/>
      <c r="M71" s="6"/>
      <c r="N71" s="8"/>
    </row>
    <row r="72" spans="2:13" ht="15">
      <c r="B72" s="6"/>
      <c r="C72" s="6"/>
      <c r="D72" s="6"/>
      <c r="E72" s="6"/>
      <c r="F72" s="6"/>
      <c r="G72" s="22"/>
      <c r="H72" s="46" t="s">
        <v>44</v>
      </c>
      <c r="I72" s="46"/>
      <c r="J72" s="6"/>
      <c r="K72" s="6"/>
      <c r="L72" s="6"/>
      <c r="M72" s="6"/>
    </row>
    <row r="74" spans="1:15" ht="60">
      <c r="A74" s="2" t="s">
        <v>14</v>
      </c>
      <c r="B74" s="5" t="s">
        <v>0</v>
      </c>
      <c r="C74" s="5" t="s">
        <v>2</v>
      </c>
      <c r="D74" s="5" t="s">
        <v>3</v>
      </c>
      <c r="E74" s="5" t="s">
        <v>4</v>
      </c>
      <c r="F74" s="5" t="s">
        <v>1</v>
      </c>
      <c r="G74" s="5" t="s">
        <v>9</v>
      </c>
      <c r="H74" s="43" t="s">
        <v>5</v>
      </c>
      <c r="I74" s="43"/>
      <c r="J74" s="5" t="s">
        <v>7</v>
      </c>
      <c r="K74" s="5" t="s">
        <v>6</v>
      </c>
      <c r="L74" s="5" t="s">
        <v>15</v>
      </c>
      <c r="M74" s="5" t="s">
        <v>8</v>
      </c>
      <c r="N74" s="5" t="s">
        <v>10</v>
      </c>
      <c r="O74" s="5" t="s">
        <v>13</v>
      </c>
    </row>
    <row r="75" spans="1:15" ht="90">
      <c r="A75" s="2">
        <v>6</v>
      </c>
      <c r="B75" s="7" t="s">
        <v>58</v>
      </c>
      <c r="C75" s="29" t="s">
        <v>18</v>
      </c>
      <c r="D75" s="27">
        <v>340</v>
      </c>
      <c r="E75" s="27">
        <v>270</v>
      </c>
      <c r="F75" s="28">
        <v>190</v>
      </c>
      <c r="G75" s="14" t="s">
        <v>59</v>
      </c>
      <c r="H75" s="40" t="s">
        <v>37</v>
      </c>
      <c r="I75" s="40"/>
      <c r="J75" s="9" t="s">
        <v>46</v>
      </c>
      <c r="K75" s="3" t="s">
        <v>47</v>
      </c>
      <c r="L75" s="7" t="s">
        <v>151</v>
      </c>
      <c r="M75" s="38" t="s">
        <v>20</v>
      </c>
      <c r="N75" s="2" t="s">
        <v>152</v>
      </c>
      <c r="O75" s="39" t="s">
        <v>63</v>
      </c>
    </row>
    <row r="76" spans="1:15" ht="15">
      <c r="A76" s="8"/>
      <c r="B76" s="18"/>
      <c r="C76" s="18"/>
      <c r="D76" s="6"/>
      <c r="E76" s="6"/>
      <c r="F76" s="6"/>
      <c r="G76" s="16" t="s">
        <v>60</v>
      </c>
      <c r="H76" s="46" t="s">
        <v>33</v>
      </c>
      <c r="I76" s="46"/>
      <c r="J76" s="18"/>
      <c r="K76" s="6"/>
      <c r="L76" s="18"/>
      <c r="M76" s="6"/>
      <c r="N76" s="2" t="s">
        <v>153</v>
      </c>
      <c r="O76" s="19"/>
    </row>
    <row r="77" spans="1:15" ht="15">
      <c r="A77" s="8"/>
      <c r="B77" s="18"/>
      <c r="C77" s="18"/>
      <c r="D77" s="6"/>
      <c r="E77" s="6"/>
      <c r="F77" s="6"/>
      <c r="G77" s="16" t="s">
        <v>61</v>
      </c>
      <c r="H77" s="47" t="s">
        <v>34</v>
      </c>
      <c r="I77" s="47"/>
      <c r="J77" s="18"/>
      <c r="K77" s="6"/>
      <c r="L77" s="18"/>
      <c r="M77" s="6"/>
      <c r="N77" s="20"/>
      <c r="O77" s="19"/>
    </row>
    <row r="78" spans="1:15" ht="15">
      <c r="A78" s="8"/>
      <c r="B78" s="18"/>
      <c r="C78" s="18"/>
      <c r="D78" s="6"/>
      <c r="E78" s="6"/>
      <c r="F78" s="6"/>
      <c r="G78" s="16" t="s">
        <v>50</v>
      </c>
      <c r="H78" s="47" t="s">
        <v>35</v>
      </c>
      <c r="I78" s="47"/>
      <c r="J78" s="18"/>
      <c r="K78" s="6"/>
      <c r="L78" s="18"/>
      <c r="M78" s="6"/>
      <c r="N78" s="20" t="s">
        <v>64</v>
      </c>
      <c r="O78" s="19"/>
    </row>
    <row r="79" spans="1:15" ht="15">
      <c r="A79" s="8"/>
      <c r="B79" s="18"/>
      <c r="C79" s="18"/>
      <c r="D79" s="6"/>
      <c r="E79" s="6"/>
      <c r="F79" s="6"/>
      <c r="G79" s="16" t="s">
        <v>62</v>
      </c>
      <c r="H79" s="46" t="s">
        <v>38</v>
      </c>
      <c r="I79" s="46"/>
      <c r="J79" s="18"/>
      <c r="K79" s="6"/>
      <c r="L79" s="18"/>
      <c r="M79" s="6"/>
      <c r="N79" s="20"/>
      <c r="O79" s="19"/>
    </row>
    <row r="80" spans="1:15" ht="15">
      <c r="A80" s="8"/>
      <c r="B80" s="18"/>
      <c r="C80" s="18"/>
      <c r="D80" s="6"/>
      <c r="E80" s="6"/>
      <c r="F80" s="6"/>
      <c r="G80" s="22"/>
      <c r="H80" s="46" t="s">
        <v>39</v>
      </c>
      <c r="I80" s="46"/>
      <c r="J80" s="18"/>
      <c r="K80" s="6"/>
      <c r="L80" s="18"/>
      <c r="M80" s="6"/>
      <c r="N80" s="20"/>
      <c r="O80" s="19"/>
    </row>
    <row r="81" spans="1:15" ht="15">
      <c r="A81" s="8"/>
      <c r="B81" s="18"/>
      <c r="C81" s="18"/>
      <c r="D81" s="6"/>
      <c r="E81" s="6"/>
      <c r="F81" s="6"/>
      <c r="G81" s="22"/>
      <c r="H81" s="46" t="s">
        <v>40</v>
      </c>
      <c r="I81" s="46"/>
      <c r="J81" s="18"/>
      <c r="K81" s="6"/>
      <c r="L81" s="18"/>
      <c r="M81" s="6"/>
      <c r="N81" s="20"/>
      <c r="O81" s="19"/>
    </row>
    <row r="82" spans="1:15" ht="15">
      <c r="A82" s="8"/>
      <c r="B82" s="18"/>
      <c r="C82" s="18"/>
      <c r="D82" s="6"/>
      <c r="E82" s="6"/>
      <c r="F82" s="6"/>
      <c r="G82" s="22"/>
      <c r="H82" s="46" t="s">
        <v>41</v>
      </c>
      <c r="I82" s="46"/>
      <c r="J82" s="18"/>
      <c r="K82" s="6"/>
      <c r="L82" s="18"/>
      <c r="M82" s="6"/>
      <c r="N82" s="20"/>
      <c r="O82" s="19"/>
    </row>
    <row r="83" spans="1:15" ht="15">
      <c r="A83" s="8"/>
      <c r="B83" s="18"/>
      <c r="C83" s="18"/>
      <c r="D83" s="6"/>
      <c r="E83" s="6"/>
      <c r="F83" s="6"/>
      <c r="G83" s="22"/>
      <c r="H83" s="46" t="s">
        <v>42</v>
      </c>
      <c r="I83" s="46"/>
      <c r="J83" s="18"/>
      <c r="K83" s="6"/>
      <c r="L83" s="18"/>
      <c r="M83" s="6"/>
      <c r="N83" s="20"/>
      <c r="O83" s="19"/>
    </row>
    <row r="84" spans="1:15" ht="15">
      <c r="A84" s="8"/>
      <c r="B84" s="18"/>
      <c r="C84" s="18"/>
      <c r="D84" s="6"/>
      <c r="E84" s="6"/>
      <c r="F84" s="6"/>
      <c r="G84" s="22"/>
      <c r="H84" s="46" t="s">
        <v>29</v>
      </c>
      <c r="I84" s="46"/>
      <c r="J84" s="18"/>
      <c r="K84" s="6"/>
      <c r="L84" s="18"/>
      <c r="M84" s="6"/>
      <c r="N84" s="20"/>
      <c r="O84" s="19"/>
    </row>
    <row r="85" spans="2:14" ht="15">
      <c r="B85" s="6"/>
      <c r="C85" s="6"/>
      <c r="D85" s="6"/>
      <c r="E85" s="6"/>
      <c r="F85" s="6"/>
      <c r="H85" s="46" t="s">
        <v>43</v>
      </c>
      <c r="I85" s="46"/>
      <c r="J85" s="8"/>
      <c r="K85" s="6"/>
      <c r="L85" s="6"/>
      <c r="M85" s="6"/>
      <c r="N85" s="8"/>
    </row>
    <row r="86" spans="2:13" ht="15">
      <c r="B86" s="6"/>
      <c r="C86" s="6"/>
      <c r="D86" s="6"/>
      <c r="E86" s="6"/>
      <c r="F86" s="6"/>
      <c r="H86" s="46" t="s">
        <v>44</v>
      </c>
      <c r="I86" s="46"/>
      <c r="J86" s="6"/>
      <c r="K86" s="6"/>
      <c r="L86" s="6"/>
      <c r="M86" s="6"/>
    </row>
    <row r="88" spans="1:15" ht="60">
      <c r="A88" s="2" t="s">
        <v>14</v>
      </c>
      <c r="B88" s="5" t="s">
        <v>0</v>
      </c>
      <c r="C88" s="5" t="s">
        <v>2</v>
      </c>
      <c r="D88" s="5" t="s">
        <v>3</v>
      </c>
      <c r="E88" s="5" t="s">
        <v>4</v>
      </c>
      <c r="F88" s="5" t="s">
        <v>1</v>
      </c>
      <c r="G88" s="5" t="s">
        <v>9</v>
      </c>
      <c r="H88" s="43" t="s">
        <v>5</v>
      </c>
      <c r="I88" s="43"/>
      <c r="J88" s="5" t="s">
        <v>7</v>
      </c>
      <c r="K88" s="5" t="s">
        <v>6</v>
      </c>
      <c r="L88" s="5" t="s">
        <v>15</v>
      </c>
      <c r="M88" s="5" t="s">
        <v>8</v>
      </c>
      <c r="N88" s="5" t="s">
        <v>10</v>
      </c>
      <c r="O88" s="5" t="s">
        <v>13</v>
      </c>
    </row>
    <row r="89" spans="1:15" ht="90">
      <c r="A89" s="2">
        <v>7</v>
      </c>
      <c r="B89" s="7" t="s">
        <v>65</v>
      </c>
      <c r="C89" s="29" t="s">
        <v>18</v>
      </c>
      <c r="D89" s="27">
        <v>340</v>
      </c>
      <c r="E89" s="27">
        <v>270</v>
      </c>
      <c r="F89" s="28">
        <v>190</v>
      </c>
      <c r="G89" s="16" t="s">
        <v>23</v>
      </c>
      <c r="H89" s="40" t="s">
        <v>37</v>
      </c>
      <c r="I89" s="40"/>
      <c r="J89" s="9" t="s">
        <v>46</v>
      </c>
      <c r="K89" s="3" t="s">
        <v>47</v>
      </c>
      <c r="L89" s="7" t="s">
        <v>150</v>
      </c>
      <c r="M89" s="7" t="s">
        <v>20</v>
      </c>
      <c r="N89" s="26" t="s">
        <v>148</v>
      </c>
      <c r="O89" s="11" t="s">
        <v>67</v>
      </c>
    </row>
    <row r="90" spans="1:15" ht="15">
      <c r="A90" s="8"/>
      <c r="B90" s="18"/>
      <c r="C90" s="18"/>
      <c r="D90" s="6"/>
      <c r="E90" s="6"/>
      <c r="F90" s="6"/>
      <c r="G90" s="22"/>
      <c r="H90" s="46" t="s">
        <v>33</v>
      </c>
      <c r="I90" s="46"/>
      <c r="J90" s="18"/>
      <c r="K90" s="6"/>
      <c r="L90" s="18"/>
      <c r="M90" s="6"/>
      <c r="N90" s="13" t="s">
        <v>149</v>
      </c>
      <c r="O90" s="19"/>
    </row>
    <row r="91" spans="1:15" ht="15">
      <c r="A91" s="8"/>
      <c r="B91" s="18"/>
      <c r="C91" s="18"/>
      <c r="D91" s="6"/>
      <c r="E91" s="6"/>
      <c r="F91" s="6"/>
      <c r="G91" s="22"/>
      <c r="H91" s="47" t="s">
        <v>34</v>
      </c>
      <c r="I91" s="47"/>
      <c r="J91" s="18"/>
      <c r="K91" s="6"/>
      <c r="L91" s="18"/>
      <c r="M91" s="6"/>
      <c r="N91" s="20"/>
      <c r="O91" s="19"/>
    </row>
    <row r="92" spans="1:15" ht="15">
      <c r="A92" s="8"/>
      <c r="B92" s="18"/>
      <c r="C92" s="18"/>
      <c r="D92" s="6"/>
      <c r="E92" s="6"/>
      <c r="F92" s="6"/>
      <c r="G92" s="22"/>
      <c r="H92" s="47" t="s">
        <v>35</v>
      </c>
      <c r="I92" s="47"/>
      <c r="J92" s="18"/>
      <c r="K92" s="6"/>
      <c r="L92" s="18"/>
      <c r="M92" s="6"/>
      <c r="N92" s="20"/>
      <c r="O92" s="19"/>
    </row>
    <row r="93" spans="1:15" ht="15">
      <c r="A93" s="8"/>
      <c r="B93" s="18"/>
      <c r="C93" s="18"/>
      <c r="D93" s="6"/>
      <c r="E93" s="6"/>
      <c r="F93" s="6"/>
      <c r="G93" s="22"/>
      <c r="H93" s="46" t="s">
        <v>38</v>
      </c>
      <c r="I93" s="46"/>
      <c r="J93" s="18"/>
      <c r="K93" s="6"/>
      <c r="L93" s="18"/>
      <c r="M93" s="6"/>
      <c r="N93" s="20"/>
      <c r="O93" s="19"/>
    </row>
    <row r="94" spans="1:15" ht="15">
      <c r="A94" s="8"/>
      <c r="B94" s="18"/>
      <c r="C94" s="18"/>
      <c r="D94" s="6"/>
      <c r="E94" s="6"/>
      <c r="F94" s="6"/>
      <c r="G94" s="22"/>
      <c r="H94" s="46" t="s">
        <v>39</v>
      </c>
      <c r="I94" s="46"/>
      <c r="J94" s="18"/>
      <c r="K94" s="6"/>
      <c r="L94" s="18"/>
      <c r="M94" s="6"/>
      <c r="N94" s="20"/>
      <c r="O94" s="19"/>
    </row>
    <row r="95" spans="1:15" ht="15">
      <c r="A95" s="8"/>
      <c r="B95" s="18"/>
      <c r="C95" s="18"/>
      <c r="D95" s="6"/>
      <c r="E95" s="6"/>
      <c r="F95" s="6"/>
      <c r="G95" s="22"/>
      <c r="H95" s="46" t="s">
        <v>40</v>
      </c>
      <c r="I95" s="46"/>
      <c r="J95" s="18"/>
      <c r="K95" s="6"/>
      <c r="L95" s="18"/>
      <c r="M95" s="6"/>
      <c r="N95" s="20"/>
      <c r="O95" s="19"/>
    </row>
    <row r="96" spans="1:15" ht="15">
      <c r="A96" s="8"/>
      <c r="B96" s="18"/>
      <c r="C96" s="18"/>
      <c r="D96" s="6"/>
      <c r="E96" s="6"/>
      <c r="F96" s="6"/>
      <c r="G96" s="22"/>
      <c r="H96" s="46" t="s">
        <v>41</v>
      </c>
      <c r="I96" s="46"/>
      <c r="J96" s="18"/>
      <c r="K96" s="6"/>
      <c r="L96" s="18"/>
      <c r="M96" s="6"/>
      <c r="N96" s="20"/>
      <c r="O96" s="19"/>
    </row>
    <row r="97" spans="1:15" ht="15">
      <c r="A97" s="8"/>
      <c r="B97" s="18"/>
      <c r="C97" s="18"/>
      <c r="D97" s="6"/>
      <c r="E97" s="6"/>
      <c r="F97" s="6"/>
      <c r="G97" s="22"/>
      <c r="H97" s="46" t="s">
        <v>42</v>
      </c>
      <c r="I97" s="46"/>
      <c r="J97" s="18"/>
      <c r="K97" s="6"/>
      <c r="L97" s="18"/>
      <c r="M97" s="6"/>
      <c r="N97" s="20"/>
      <c r="O97" s="19"/>
    </row>
    <row r="98" spans="1:15" ht="15">
      <c r="A98" s="8"/>
      <c r="B98" s="18"/>
      <c r="C98" s="18"/>
      <c r="D98" s="6"/>
      <c r="E98" s="6"/>
      <c r="F98" s="6"/>
      <c r="G98" s="22"/>
      <c r="H98" s="46" t="s">
        <v>29</v>
      </c>
      <c r="I98" s="46"/>
      <c r="J98" s="18"/>
      <c r="K98" s="6"/>
      <c r="L98" s="18"/>
      <c r="M98" s="6"/>
      <c r="N98" s="20"/>
      <c r="O98" s="19"/>
    </row>
    <row r="99" spans="2:14" ht="15">
      <c r="B99" s="6"/>
      <c r="C99" s="6"/>
      <c r="D99" s="6"/>
      <c r="E99" s="6"/>
      <c r="F99" s="6"/>
      <c r="G99" s="22"/>
      <c r="H99" s="46" t="s">
        <v>43</v>
      </c>
      <c r="I99" s="46"/>
      <c r="J99" s="8"/>
      <c r="K99" s="6"/>
      <c r="L99" s="6"/>
      <c r="M99" s="6"/>
      <c r="N99" s="8"/>
    </row>
    <row r="100" spans="2:13" ht="15">
      <c r="B100" s="6"/>
      <c r="C100" s="6"/>
      <c r="D100" s="6"/>
      <c r="E100" s="6"/>
      <c r="F100" s="6"/>
      <c r="G100" s="22"/>
      <c r="H100" s="46" t="s">
        <v>44</v>
      </c>
      <c r="I100" s="46"/>
      <c r="J100" s="6"/>
      <c r="K100" s="6"/>
      <c r="L100" s="6"/>
      <c r="M100" s="6"/>
    </row>
    <row r="102" spans="1:15" ht="60">
      <c r="A102" s="2" t="s">
        <v>14</v>
      </c>
      <c r="B102" s="5" t="s">
        <v>0</v>
      </c>
      <c r="C102" s="5" t="s">
        <v>2</v>
      </c>
      <c r="D102" s="5" t="s">
        <v>3</v>
      </c>
      <c r="E102" s="5" t="s">
        <v>4</v>
      </c>
      <c r="F102" s="5" t="s">
        <v>1</v>
      </c>
      <c r="G102" s="5" t="s">
        <v>9</v>
      </c>
      <c r="H102" s="43" t="s">
        <v>5</v>
      </c>
      <c r="I102" s="43"/>
      <c r="J102" s="5" t="s">
        <v>7</v>
      </c>
      <c r="K102" s="5" t="s">
        <v>6</v>
      </c>
      <c r="L102" s="5" t="s">
        <v>15</v>
      </c>
      <c r="M102" s="5" t="s">
        <v>8</v>
      </c>
      <c r="N102" s="5" t="s">
        <v>10</v>
      </c>
      <c r="O102" s="5" t="s">
        <v>13</v>
      </c>
    </row>
    <row r="103" spans="1:15" ht="45">
      <c r="A103" s="2">
        <v>7</v>
      </c>
      <c r="B103" s="7" t="s">
        <v>68</v>
      </c>
      <c r="C103" s="27">
        <v>119</v>
      </c>
      <c r="D103" s="27">
        <v>50</v>
      </c>
      <c r="E103" s="27">
        <v>51</v>
      </c>
      <c r="F103" s="28">
        <v>18</v>
      </c>
      <c r="G103" s="12" t="s">
        <v>70</v>
      </c>
      <c r="H103" s="40" t="s">
        <v>72</v>
      </c>
      <c r="I103" s="40"/>
      <c r="J103" s="9" t="s">
        <v>75</v>
      </c>
      <c r="K103" s="27">
        <v>993450043</v>
      </c>
      <c r="L103" s="7" t="s">
        <v>154</v>
      </c>
      <c r="M103" s="3" t="s">
        <v>77</v>
      </c>
      <c r="N103" s="26" t="s">
        <v>159</v>
      </c>
      <c r="O103" s="11" t="s">
        <v>78</v>
      </c>
    </row>
    <row r="104" spans="2:14" ht="15">
      <c r="B104" s="6"/>
      <c r="C104" s="6"/>
      <c r="D104" s="6"/>
      <c r="E104" s="6"/>
      <c r="F104" s="6"/>
      <c r="G104" s="15" t="s">
        <v>71</v>
      </c>
      <c r="H104" s="42" t="s">
        <v>73</v>
      </c>
      <c r="I104" s="42"/>
      <c r="J104" s="8"/>
      <c r="K104" s="6"/>
      <c r="L104" s="6"/>
      <c r="M104" s="6"/>
      <c r="N104" s="2" t="s">
        <v>155</v>
      </c>
    </row>
    <row r="105" spans="2:13" ht="15">
      <c r="B105" s="6"/>
      <c r="C105" s="6"/>
      <c r="D105" s="6"/>
      <c r="E105" s="6"/>
      <c r="F105" s="6"/>
      <c r="G105" s="22"/>
      <c r="H105" s="40" t="s">
        <v>74</v>
      </c>
      <c r="I105" s="40"/>
      <c r="J105" s="6"/>
      <c r="K105" s="6"/>
      <c r="L105" s="6"/>
      <c r="M105" s="6"/>
    </row>
    <row r="107" spans="1:15" ht="60">
      <c r="A107" s="2" t="s">
        <v>14</v>
      </c>
      <c r="B107" s="5" t="s">
        <v>0</v>
      </c>
      <c r="C107" s="5" t="s">
        <v>2</v>
      </c>
      <c r="D107" s="5" t="s">
        <v>3</v>
      </c>
      <c r="E107" s="5" t="s">
        <v>4</v>
      </c>
      <c r="F107" s="5" t="s">
        <v>1</v>
      </c>
      <c r="G107" s="5" t="s">
        <v>9</v>
      </c>
      <c r="H107" s="43" t="s">
        <v>5</v>
      </c>
      <c r="I107" s="43"/>
      <c r="J107" s="5" t="s">
        <v>7</v>
      </c>
      <c r="K107" s="5" t="s">
        <v>6</v>
      </c>
      <c r="L107" s="5" t="s">
        <v>15</v>
      </c>
      <c r="M107" s="5" t="s">
        <v>8</v>
      </c>
      <c r="N107" s="5" t="s">
        <v>10</v>
      </c>
      <c r="O107" s="5" t="s">
        <v>13</v>
      </c>
    </row>
    <row r="108" spans="1:15" ht="45">
      <c r="A108" s="2">
        <v>8</v>
      </c>
      <c r="B108" s="7" t="s">
        <v>79</v>
      </c>
      <c r="C108" s="27">
        <v>119</v>
      </c>
      <c r="D108" s="27">
        <v>50</v>
      </c>
      <c r="E108" s="27">
        <v>51</v>
      </c>
      <c r="F108" s="28">
        <v>18</v>
      </c>
      <c r="G108" s="16" t="s">
        <v>23</v>
      </c>
      <c r="H108" s="40" t="s">
        <v>72</v>
      </c>
      <c r="I108" s="40"/>
      <c r="J108" s="9" t="s">
        <v>75</v>
      </c>
      <c r="K108" s="27">
        <v>993450043</v>
      </c>
      <c r="L108" s="7" t="s">
        <v>157</v>
      </c>
      <c r="M108" s="3" t="s">
        <v>77</v>
      </c>
      <c r="N108" s="26" t="s">
        <v>158</v>
      </c>
      <c r="O108" s="11" t="s">
        <v>81</v>
      </c>
    </row>
    <row r="109" spans="2:14" ht="15">
      <c r="B109" s="6"/>
      <c r="C109" s="6"/>
      <c r="D109" s="6"/>
      <c r="E109" s="6"/>
      <c r="F109" s="6"/>
      <c r="G109" s="22"/>
      <c r="H109" s="42" t="s">
        <v>80</v>
      </c>
      <c r="I109" s="42"/>
      <c r="J109" s="8"/>
      <c r="K109" s="6"/>
      <c r="L109" s="6"/>
      <c r="M109" s="6"/>
      <c r="N109" s="2" t="s">
        <v>156</v>
      </c>
    </row>
    <row r="110" spans="2:13" ht="15">
      <c r="B110" s="6"/>
      <c r="C110" s="6"/>
      <c r="D110" s="6"/>
      <c r="E110" s="6"/>
      <c r="F110" s="6"/>
      <c r="G110" s="22"/>
      <c r="H110" s="40" t="s">
        <v>74</v>
      </c>
      <c r="I110" s="40"/>
      <c r="J110" s="6"/>
      <c r="K110" s="6"/>
      <c r="L110" s="6"/>
      <c r="M110" s="6"/>
    </row>
    <row r="111" spans="2:13" ht="15">
      <c r="B111" s="6"/>
      <c r="C111" s="6"/>
      <c r="D111" s="6"/>
      <c r="E111" s="6"/>
      <c r="F111" s="6"/>
      <c r="G111" s="22"/>
      <c r="H111" s="44"/>
      <c r="I111" s="44"/>
      <c r="J111" s="6"/>
      <c r="K111" s="6"/>
      <c r="L111" s="6"/>
      <c r="M111" s="6"/>
    </row>
    <row r="112" spans="8:9" ht="15">
      <c r="H112" s="8"/>
      <c r="I112" s="8"/>
    </row>
    <row r="113" spans="1:15" ht="60">
      <c r="A113" s="2" t="s">
        <v>14</v>
      </c>
      <c r="B113" s="5" t="s">
        <v>0</v>
      </c>
      <c r="C113" s="5" t="s">
        <v>2</v>
      </c>
      <c r="D113" s="5" t="s">
        <v>3</v>
      </c>
      <c r="E113" s="5" t="s">
        <v>4</v>
      </c>
      <c r="F113" s="5" t="s">
        <v>1</v>
      </c>
      <c r="G113" s="5" t="s">
        <v>9</v>
      </c>
      <c r="H113" s="45" t="s">
        <v>5</v>
      </c>
      <c r="I113" s="45"/>
      <c r="J113" s="5" t="s">
        <v>7</v>
      </c>
      <c r="K113" s="5" t="s">
        <v>6</v>
      </c>
      <c r="L113" s="5" t="s">
        <v>15</v>
      </c>
      <c r="M113" s="5" t="s">
        <v>8</v>
      </c>
      <c r="N113" s="5" t="s">
        <v>10</v>
      </c>
      <c r="O113" s="5" t="s">
        <v>13</v>
      </c>
    </row>
    <row r="114" spans="1:15" ht="45">
      <c r="A114" s="2">
        <v>9</v>
      </c>
      <c r="B114" s="7" t="s">
        <v>82</v>
      </c>
      <c r="C114" s="27">
        <v>82</v>
      </c>
      <c r="D114" s="27">
        <v>35</v>
      </c>
      <c r="E114" s="27">
        <v>32</v>
      </c>
      <c r="F114" s="28">
        <v>15</v>
      </c>
      <c r="G114" s="16" t="s">
        <v>23</v>
      </c>
      <c r="H114" s="40" t="s">
        <v>83</v>
      </c>
      <c r="I114" s="40"/>
      <c r="J114" s="9" t="s">
        <v>87</v>
      </c>
      <c r="K114" s="3">
        <v>958654462</v>
      </c>
      <c r="L114" s="7" t="s">
        <v>165</v>
      </c>
      <c r="M114" s="3" t="s">
        <v>77</v>
      </c>
      <c r="N114" s="26" t="s">
        <v>162</v>
      </c>
      <c r="O114" s="11" t="s">
        <v>88</v>
      </c>
    </row>
    <row r="115" spans="2:14" ht="15">
      <c r="B115" s="6"/>
      <c r="C115" s="6"/>
      <c r="D115" s="6"/>
      <c r="E115" s="6"/>
      <c r="F115" s="6"/>
      <c r="G115" s="16" t="s">
        <v>69</v>
      </c>
      <c r="H115" s="42" t="s">
        <v>84</v>
      </c>
      <c r="I115" s="42"/>
      <c r="J115" s="8"/>
      <c r="K115" s="6"/>
      <c r="L115" s="6"/>
      <c r="M115" s="6"/>
      <c r="N115" s="2" t="s">
        <v>163</v>
      </c>
    </row>
    <row r="116" spans="2:13" ht="15">
      <c r="B116" s="6"/>
      <c r="C116" s="6"/>
      <c r="D116" s="6"/>
      <c r="E116" s="6"/>
      <c r="F116" s="6"/>
      <c r="G116" s="22"/>
      <c r="H116" s="40" t="s">
        <v>85</v>
      </c>
      <c r="I116" s="40"/>
      <c r="J116" s="6"/>
      <c r="K116" s="6"/>
      <c r="L116" s="6"/>
      <c r="M116" s="6"/>
    </row>
    <row r="117" spans="2:13" ht="15">
      <c r="B117" s="6"/>
      <c r="C117" s="6"/>
      <c r="D117" s="6"/>
      <c r="E117" s="6"/>
      <c r="F117" s="6"/>
      <c r="G117" s="22"/>
      <c r="H117" s="40" t="s">
        <v>86</v>
      </c>
      <c r="I117" s="40"/>
      <c r="J117" s="6"/>
      <c r="K117" s="6"/>
      <c r="L117" s="6"/>
      <c r="M117" s="6"/>
    </row>
    <row r="118" spans="2:13" ht="15">
      <c r="B118" s="6"/>
      <c r="C118" s="6"/>
      <c r="D118" s="6"/>
      <c r="E118" s="6"/>
      <c r="F118" s="6"/>
      <c r="G118" s="22"/>
      <c r="J118" s="6"/>
      <c r="K118" s="6"/>
      <c r="L118" s="6"/>
      <c r="M118" s="6"/>
    </row>
    <row r="120" spans="1:15" ht="60">
      <c r="A120" s="2" t="s">
        <v>14</v>
      </c>
      <c r="B120" s="5" t="s">
        <v>0</v>
      </c>
      <c r="C120" s="5" t="s">
        <v>2</v>
      </c>
      <c r="D120" s="5" t="s">
        <v>3</v>
      </c>
      <c r="E120" s="5" t="s">
        <v>4</v>
      </c>
      <c r="F120" s="5" t="s">
        <v>1</v>
      </c>
      <c r="G120" s="5" t="s">
        <v>9</v>
      </c>
      <c r="H120" s="43" t="s">
        <v>5</v>
      </c>
      <c r="I120" s="43"/>
      <c r="J120" s="5" t="s">
        <v>7</v>
      </c>
      <c r="K120" s="5" t="s">
        <v>6</v>
      </c>
      <c r="L120" s="5" t="s">
        <v>15</v>
      </c>
      <c r="M120" s="5" t="s">
        <v>8</v>
      </c>
      <c r="N120" s="5" t="s">
        <v>10</v>
      </c>
      <c r="O120" s="5" t="s">
        <v>13</v>
      </c>
    </row>
    <row r="121" spans="1:15" ht="63" customHeight="1">
      <c r="A121" s="2">
        <v>10</v>
      </c>
      <c r="B121" s="7" t="s">
        <v>89</v>
      </c>
      <c r="C121" s="27">
        <v>82</v>
      </c>
      <c r="D121" s="27">
        <v>35</v>
      </c>
      <c r="E121" s="27">
        <v>32</v>
      </c>
      <c r="F121" s="28">
        <v>15</v>
      </c>
      <c r="G121" s="25" t="s">
        <v>90</v>
      </c>
      <c r="H121" s="40" t="s">
        <v>83</v>
      </c>
      <c r="I121" s="40"/>
      <c r="J121" s="9" t="s">
        <v>87</v>
      </c>
      <c r="K121" s="3">
        <v>958654462</v>
      </c>
      <c r="L121" s="7" t="s">
        <v>164</v>
      </c>
      <c r="M121" s="3" t="s">
        <v>77</v>
      </c>
      <c r="N121" s="26" t="s">
        <v>160</v>
      </c>
      <c r="O121" s="11" t="s">
        <v>91</v>
      </c>
    </row>
    <row r="122" spans="2:14" ht="15">
      <c r="B122" s="6"/>
      <c r="C122" s="6"/>
      <c r="D122" s="6"/>
      <c r="E122" s="6"/>
      <c r="F122" s="6"/>
      <c r="G122" s="22"/>
      <c r="H122" s="42" t="s">
        <v>84</v>
      </c>
      <c r="I122" s="42"/>
      <c r="J122" s="8"/>
      <c r="K122" s="6"/>
      <c r="L122" s="6"/>
      <c r="M122" s="6"/>
      <c r="N122" s="2" t="s">
        <v>161</v>
      </c>
    </row>
    <row r="123" spans="2:13" ht="15">
      <c r="B123" s="6"/>
      <c r="C123" s="6"/>
      <c r="D123" s="6"/>
      <c r="E123" s="6"/>
      <c r="F123" s="6"/>
      <c r="G123" s="22"/>
      <c r="H123" s="40" t="s">
        <v>85</v>
      </c>
      <c r="I123" s="40"/>
      <c r="J123" s="6"/>
      <c r="K123" s="6"/>
      <c r="L123" s="6"/>
      <c r="M123" s="6"/>
    </row>
    <row r="124" spans="2:13" ht="15">
      <c r="B124" s="6"/>
      <c r="C124" s="6"/>
      <c r="D124" s="6"/>
      <c r="E124" s="6"/>
      <c r="F124" s="6"/>
      <c r="G124" s="22"/>
      <c r="H124" s="40" t="s">
        <v>86</v>
      </c>
      <c r="I124" s="40"/>
      <c r="J124" s="6"/>
      <c r="K124" s="6"/>
      <c r="L124" s="6"/>
      <c r="M124" s="6"/>
    </row>
    <row r="126" spans="1:15" ht="60">
      <c r="A126" s="2" t="s">
        <v>14</v>
      </c>
      <c r="B126" s="5" t="s">
        <v>0</v>
      </c>
      <c r="C126" s="5" t="s">
        <v>2</v>
      </c>
      <c r="D126" s="5" t="s">
        <v>3</v>
      </c>
      <c r="E126" s="5" t="s">
        <v>4</v>
      </c>
      <c r="F126" s="5" t="s">
        <v>1</v>
      </c>
      <c r="G126" s="5" t="s">
        <v>9</v>
      </c>
      <c r="H126" s="43" t="s">
        <v>5</v>
      </c>
      <c r="I126" s="43"/>
      <c r="J126" s="5" t="s">
        <v>7</v>
      </c>
      <c r="K126" s="5" t="s">
        <v>6</v>
      </c>
      <c r="L126" s="5" t="s">
        <v>15</v>
      </c>
      <c r="M126" s="5" t="s">
        <v>8</v>
      </c>
      <c r="N126" s="5" t="s">
        <v>10</v>
      </c>
      <c r="O126" s="5" t="s">
        <v>13</v>
      </c>
    </row>
    <row r="127" spans="1:15" ht="58.5" customHeight="1">
      <c r="A127" s="2">
        <v>11</v>
      </c>
      <c r="B127" s="7" t="s">
        <v>92</v>
      </c>
      <c r="C127" s="27">
        <v>82</v>
      </c>
      <c r="D127" s="27">
        <v>35</v>
      </c>
      <c r="E127" s="27">
        <v>32</v>
      </c>
      <c r="F127" s="28">
        <v>15</v>
      </c>
      <c r="G127" s="16" t="s">
        <v>23</v>
      </c>
      <c r="H127" s="40" t="s">
        <v>83</v>
      </c>
      <c r="I127" s="40"/>
      <c r="J127" s="9" t="s">
        <v>87</v>
      </c>
      <c r="K127" s="3">
        <v>958654462</v>
      </c>
      <c r="L127" s="7" t="s">
        <v>168</v>
      </c>
      <c r="M127" s="3" t="s">
        <v>77</v>
      </c>
      <c r="N127" s="26" t="s">
        <v>166</v>
      </c>
      <c r="O127" s="11" t="s">
        <v>93</v>
      </c>
    </row>
    <row r="128" spans="2:14" ht="15">
      <c r="B128" s="6"/>
      <c r="C128" s="6"/>
      <c r="D128" s="6"/>
      <c r="E128" s="6"/>
      <c r="F128" s="6"/>
      <c r="G128" s="16" t="s">
        <v>69</v>
      </c>
      <c r="H128" s="42" t="s">
        <v>84</v>
      </c>
      <c r="I128" s="42"/>
      <c r="J128" s="8"/>
      <c r="K128" s="6"/>
      <c r="L128" s="6"/>
      <c r="M128" s="6"/>
      <c r="N128" s="2" t="s">
        <v>167</v>
      </c>
    </row>
    <row r="129" spans="2:13" ht="15">
      <c r="B129" s="6"/>
      <c r="C129" s="6"/>
      <c r="D129" s="6"/>
      <c r="E129" s="6"/>
      <c r="F129" s="6"/>
      <c r="G129" s="22"/>
      <c r="H129" s="40" t="s">
        <v>85</v>
      </c>
      <c r="I129" s="40"/>
      <c r="J129" s="6"/>
      <c r="K129" s="6"/>
      <c r="L129" s="6"/>
      <c r="M129" s="6"/>
    </row>
    <row r="130" spans="2:13" ht="15">
      <c r="B130" s="6"/>
      <c r="C130" s="6"/>
      <c r="D130" s="6"/>
      <c r="E130" s="6"/>
      <c r="F130" s="6"/>
      <c r="G130" s="22"/>
      <c r="H130" s="40" t="s">
        <v>86</v>
      </c>
      <c r="I130" s="40"/>
      <c r="J130" s="6"/>
      <c r="K130" s="6"/>
      <c r="L130" s="6"/>
      <c r="M130" s="6"/>
    </row>
    <row r="132" spans="1:15" ht="60">
      <c r="A132" s="2" t="s">
        <v>14</v>
      </c>
      <c r="B132" s="5" t="s">
        <v>0</v>
      </c>
      <c r="C132" s="5" t="s">
        <v>2</v>
      </c>
      <c r="D132" s="5" t="s">
        <v>3</v>
      </c>
      <c r="E132" s="5" t="s">
        <v>4</v>
      </c>
      <c r="F132" s="5" t="s">
        <v>1</v>
      </c>
      <c r="G132" s="5" t="s">
        <v>9</v>
      </c>
      <c r="H132" s="43" t="s">
        <v>5</v>
      </c>
      <c r="I132" s="43"/>
      <c r="J132" s="5" t="s">
        <v>7</v>
      </c>
      <c r="K132" s="5" t="s">
        <v>6</v>
      </c>
      <c r="L132" s="5" t="s">
        <v>15</v>
      </c>
      <c r="M132" s="5" t="s">
        <v>8</v>
      </c>
      <c r="N132" s="5" t="s">
        <v>10</v>
      </c>
      <c r="O132" s="5" t="s">
        <v>13</v>
      </c>
    </row>
    <row r="133" spans="1:15" ht="45">
      <c r="A133" s="2">
        <v>12</v>
      </c>
      <c r="B133" s="7" t="s">
        <v>94</v>
      </c>
      <c r="C133" s="27">
        <v>500</v>
      </c>
      <c r="D133" s="27">
        <v>215</v>
      </c>
      <c r="E133" s="27">
        <v>175</v>
      </c>
      <c r="F133" s="28">
        <v>110</v>
      </c>
      <c r="G133" s="16" t="s">
        <v>23</v>
      </c>
      <c r="H133" s="40" t="s">
        <v>95</v>
      </c>
      <c r="I133" s="40"/>
      <c r="J133" s="9" t="s">
        <v>98</v>
      </c>
      <c r="K133" s="3">
        <v>989334381</v>
      </c>
      <c r="L133" s="7" t="s">
        <v>169</v>
      </c>
      <c r="M133" s="3" t="s">
        <v>100</v>
      </c>
      <c r="N133" s="26" t="s">
        <v>170</v>
      </c>
      <c r="O133" s="11" t="s">
        <v>101</v>
      </c>
    </row>
    <row r="134" spans="2:14" ht="15">
      <c r="B134" s="6"/>
      <c r="C134" s="6"/>
      <c r="D134" s="6"/>
      <c r="E134" s="6"/>
      <c r="F134" s="6"/>
      <c r="G134" s="22"/>
      <c r="H134" s="42" t="s">
        <v>96</v>
      </c>
      <c r="I134" s="42"/>
      <c r="J134" s="8"/>
      <c r="K134" s="6"/>
      <c r="L134" s="6"/>
      <c r="M134" s="6"/>
      <c r="N134" s="2" t="s">
        <v>171</v>
      </c>
    </row>
    <row r="135" spans="2:13" ht="15">
      <c r="B135" s="6"/>
      <c r="C135" s="6"/>
      <c r="D135" s="6"/>
      <c r="E135" s="6"/>
      <c r="F135" s="6"/>
      <c r="G135" s="22"/>
      <c r="H135" s="40" t="s">
        <v>97</v>
      </c>
      <c r="I135" s="40"/>
      <c r="J135" s="6"/>
      <c r="K135" s="6"/>
      <c r="L135" s="6"/>
      <c r="M135" s="6"/>
    </row>
    <row r="136" spans="2:13" ht="15">
      <c r="B136" s="6"/>
      <c r="C136" s="6"/>
      <c r="D136" s="6"/>
      <c r="E136" s="6"/>
      <c r="F136" s="6"/>
      <c r="G136" s="22"/>
      <c r="H136" s="44"/>
      <c r="I136" s="44"/>
      <c r="J136" s="6"/>
      <c r="K136" s="6"/>
      <c r="L136" s="6"/>
      <c r="M136" s="6"/>
    </row>
    <row r="138" spans="1:15" ht="60">
      <c r="A138" s="2" t="s">
        <v>14</v>
      </c>
      <c r="B138" s="5" t="s">
        <v>0</v>
      </c>
      <c r="C138" s="5" t="s">
        <v>2</v>
      </c>
      <c r="D138" s="5" t="s">
        <v>3</v>
      </c>
      <c r="E138" s="5" t="s">
        <v>4</v>
      </c>
      <c r="F138" s="5" t="s">
        <v>1</v>
      </c>
      <c r="G138" s="5" t="s">
        <v>9</v>
      </c>
      <c r="H138" s="43" t="s">
        <v>5</v>
      </c>
      <c r="I138" s="43"/>
      <c r="J138" s="5" t="s">
        <v>7</v>
      </c>
      <c r="K138" s="5" t="s">
        <v>6</v>
      </c>
      <c r="L138" s="5" t="s">
        <v>15</v>
      </c>
      <c r="M138" s="5" t="s">
        <v>8</v>
      </c>
      <c r="N138" s="5" t="s">
        <v>10</v>
      </c>
      <c r="O138" s="5" t="s">
        <v>13</v>
      </c>
    </row>
    <row r="139" spans="1:15" ht="45">
      <c r="A139" s="2">
        <v>13</v>
      </c>
      <c r="B139" s="7" t="s">
        <v>104</v>
      </c>
      <c r="C139" s="27">
        <v>500</v>
      </c>
      <c r="D139" s="27">
        <v>215</v>
      </c>
      <c r="E139" s="27">
        <v>175</v>
      </c>
      <c r="F139" s="27">
        <v>110</v>
      </c>
      <c r="G139" s="17" t="s">
        <v>102</v>
      </c>
      <c r="H139" s="40" t="s">
        <v>95</v>
      </c>
      <c r="I139" s="40"/>
      <c r="J139" s="9" t="s">
        <v>98</v>
      </c>
      <c r="K139" s="3">
        <v>989334381</v>
      </c>
      <c r="L139" s="7" t="s">
        <v>172</v>
      </c>
      <c r="M139" s="3" t="s">
        <v>100</v>
      </c>
      <c r="N139" s="26" t="s">
        <v>173</v>
      </c>
      <c r="O139" s="11" t="s">
        <v>99</v>
      </c>
    </row>
    <row r="140" spans="2:14" ht="15">
      <c r="B140" s="6"/>
      <c r="C140" s="6"/>
      <c r="D140" s="6"/>
      <c r="E140" s="6"/>
      <c r="F140" s="6"/>
      <c r="G140" s="12" t="s">
        <v>103</v>
      </c>
      <c r="H140" s="42" t="s">
        <v>96</v>
      </c>
      <c r="I140" s="42"/>
      <c r="J140" s="8"/>
      <c r="K140" s="6"/>
      <c r="L140" s="6"/>
      <c r="M140" s="6"/>
      <c r="N140" s="2" t="s">
        <v>174</v>
      </c>
    </row>
    <row r="141" spans="2:13" ht="15">
      <c r="B141" s="6"/>
      <c r="C141" s="6"/>
      <c r="D141" s="6"/>
      <c r="E141" s="6"/>
      <c r="F141" s="6"/>
      <c r="G141" s="12" t="s">
        <v>51</v>
      </c>
      <c r="H141" s="40" t="s">
        <v>97</v>
      </c>
      <c r="I141" s="40"/>
      <c r="J141" s="6"/>
      <c r="K141" s="6"/>
      <c r="L141" s="6"/>
      <c r="M141" s="6"/>
    </row>
    <row r="143" spans="1:15" ht="90">
      <c r="A143" s="2" t="s">
        <v>14</v>
      </c>
      <c r="B143" s="5" t="s">
        <v>0</v>
      </c>
      <c r="C143" s="5" t="s">
        <v>2</v>
      </c>
      <c r="D143" s="5" t="s">
        <v>3</v>
      </c>
      <c r="E143" s="5" t="s">
        <v>4</v>
      </c>
      <c r="F143" s="5" t="s">
        <v>1</v>
      </c>
      <c r="G143" s="5" t="s">
        <v>9</v>
      </c>
      <c r="H143" s="43" t="s">
        <v>5</v>
      </c>
      <c r="I143" s="43"/>
      <c r="J143" s="5" t="s">
        <v>110</v>
      </c>
      <c r="K143" s="5" t="s">
        <v>112</v>
      </c>
      <c r="L143" s="5" t="s">
        <v>15</v>
      </c>
      <c r="M143" s="5" t="s">
        <v>8</v>
      </c>
      <c r="N143" s="5" t="s">
        <v>10</v>
      </c>
      <c r="O143" s="5" t="s">
        <v>13</v>
      </c>
    </row>
    <row r="144" spans="1:15" ht="74.25" customHeight="1">
      <c r="A144" s="2">
        <v>14</v>
      </c>
      <c r="B144" s="7" t="s">
        <v>105</v>
      </c>
      <c r="C144" s="27">
        <v>18</v>
      </c>
      <c r="D144" s="27">
        <v>10</v>
      </c>
      <c r="E144" s="27">
        <v>8</v>
      </c>
      <c r="F144" s="28">
        <v>0</v>
      </c>
      <c r="G144" s="15" t="s">
        <v>66</v>
      </c>
      <c r="H144" s="40" t="s">
        <v>106</v>
      </c>
      <c r="I144" s="40"/>
      <c r="J144" s="9" t="s">
        <v>111</v>
      </c>
      <c r="K144" s="27">
        <v>977327096</v>
      </c>
      <c r="L144" s="7" t="s">
        <v>177</v>
      </c>
      <c r="M144" s="3" t="s">
        <v>77</v>
      </c>
      <c r="N144" s="26" t="s">
        <v>175</v>
      </c>
      <c r="O144" s="7" t="s">
        <v>113</v>
      </c>
    </row>
    <row r="145" spans="2:14" ht="15">
      <c r="B145" s="6"/>
      <c r="C145" s="6"/>
      <c r="D145" s="6"/>
      <c r="E145" s="6"/>
      <c r="F145" s="6"/>
      <c r="G145" s="22"/>
      <c r="H145" s="42" t="s">
        <v>107</v>
      </c>
      <c r="I145" s="42"/>
      <c r="J145" s="8"/>
      <c r="K145" s="6"/>
      <c r="L145" s="6"/>
      <c r="M145" s="6"/>
      <c r="N145" s="2" t="s">
        <v>176</v>
      </c>
    </row>
    <row r="146" spans="2:14" ht="15">
      <c r="B146" s="6"/>
      <c r="C146" s="6"/>
      <c r="D146" s="6"/>
      <c r="E146" s="6"/>
      <c r="F146" s="6"/>
      <c r="G146" s="22"/>
      <c r="H146" s="40" t="s">
        <v>108</v>
      </c>
      <c r="I146" s="40"/>
      <c r="J146" s="8"/>
      <c r="K146" s="6"/>
      <c r="L146" s="6"/>
      <c r="M146" s="6"/>
      <c r="N146" s="8"/>
    </row>
    <row r="147" spans="2:14" ht="15">
      <c r="B147" s="6"/>
      <c r="C147" s="6"/>
      <c r="D147" s="6"/>
      <c r="E147" s="6"/>
      <c r="F147" s="6"/>
      <c r="G147" s="22"/>
      <c r="H147" s="40" t="s">
        <v>109</v>
      </c>
      <c r="I147" s="40"/>
      <c r="J147" s="8"/>
      <c r="K147" s="6"/>
      <c r="L147" s="6"/>
      <c r="M147" s="6"/>
      <c r="N147" s="8"/>
    </row>
    <row r="148" spans="2:13" ht="15">
      <c r="B148" s="6"/>
      <c r="C148" s="6"/>
      <c r="D148" s="6"/>
      <c r="E148" s="6"/>
      <c r="F148" s="6"/>
      <c r="G148" s="22"/>
      <c r="J148" s="6"/>
      <c r="K148" s="6"/>
      <c r="L148" s="6"/>
      <c r="M148" s="6"/>
    </row>
    <row r="149" spans="2:13" ht="15">
      <c r="B149" s="6"/>
      <c r="C149" s="6"/>
      <c r="D149" s="6"/>
      <c r="E149" s="6"/>
      <c r="F149" s="6"/>
      <c r="G149" s="22"/>
      <c r="J149" s="6"/>
      <c r="K149" s="6"/>
      <c r="L149" s="6"/>
      <c r="M149" s="6"/>
    </row>
    <row r="151" spans="1:15" ht="60">
      <c r="A151" s="2" t="s">
        <v>14</v>
      </c>
      <c r="B151" s="5" t="s">
        <v>0</v>
      </c>
      <c r="C151" s="5" t="s">
        <v>2</v>
      </c>
      <c r="D151" s="5" t="s">
        <v>3</v>
      </c>
      <c r="E151" s="5" t="s">
        <v>4</v>
      </c>
      <c r="F151" s="5" t="s">
        <v>1</v>
      </c>
      <c r="G151" s="5" t="s">
        <v>9</v>
      </c>
      <c r="H151" s="43" t="s">
        <v>5</v>
      </c>
      <c r="I151" s="43"/>
      <c r="J151" s="5" t="s">
        <v>7</v>
      </c>
      <c r="K151" s="5" t="s">
        <v>6</v>
      </c>
      <c r="L151" s="5" t="s">
        <v>15</v>
      </c>
      <c r="M151" s="5" t="s">
        <v>8</v>
      </c>
      <c r="N151" s="5" t="s">
        <v>10</v>
      </c>
      <c r="O151" s="5" t="s">
        <v>13</v>
      </c>
    </row>
    <row r="152" spans="1:15" ht="45">
      <c r="A152" s="2">
        <v>15</v>
      </c>
      <c r="B152" s="7" t="s">
        <v>124</v>
      </c>
      <c r="C152" s="27">
        <v>154</v>
      </c>
      <c r="D152" s="27">
        <v>72</v>
      </c>
      <c r="E152" s="27">
        <v>54</v>
      </c>
      <c r="F152" s="28">
        <v>28</v>
      </c>
      <c r="G152" s="12" t="s">
        <v>114</v>
      </c>
      <c r="H152" s="40" t="s">
        <v>117</v>
      </c>
      <c r="I152" s="40"/>
      <c r="J152" s="9" t="s">
        <v>122</v>
      </c>
      <c r="K152" s="3">
        <v>983292747</v>
      </c>
      <c r="L152" s="7" t="s">
        <v>178</v>
      </c>
      <c r="M152" s="3" t="s">
        <v>77</v>
      </c>
      <c r="N152" s="26" t="s">
        <v>179</v>
      </c>
      <c r="O152" s="11" t="s">
        <v>123</v>
      </c>
    </row>
    <row r="153" spans="2:14" ht="15">
      <c r="B153" s="6"/>
      <c r="C153" s="6"/>
      <c r="D153" s="6"/>
      <c r="E153" s="6"/>
      <c r="F153" s="6"/>
      <c r="G153" s="12" t="s">
        <v>115</v>
      </c>
      <c r="H153" s="42" t="s">
        <v>118</v>
      </c>
      <c r="I153" s="42"/>
      <c r="J153" s="8"/>
      <c r="K153" s="6"/>
      <c r="L153" s="6"/>
      <c r="M153" s="6"/>
      <c r="N153" s="2" t="s">
        <v>180</v>
      </c>
    </row>
    <row r="154" spans="2:14" ht="15">
      <c r="B154" s="6"/>
      <c r="C154" s="6"/>
      <c r="D154" s="6"/>
      <c r="E154" s="6"/>
      <c r="F154" s="6"/>
      <c r="G154" s="16" t="s">
        <v>116</v>
      </c>
      <c r="H154" s="40" t="s">
        <v>119</v>
      </c>
      <c r="I154" s="40"/>
      <c r="J154" s="8"/>
      <c r="K154" s="6"/>
      <c r="L154" s="6"/>
      <c r="M154" s="6"/>
      <c r="N154" s="8"/>
    </row>
    <row r="155" spans="2:14" ht="15">
      <c r="B155" s="6"/>
      <c r="C155" s="6"/>
      <c r="D155" s="6"/>
      <c r="E155" s="6"/>
      <c r="F155" s="6"/>
      <c r="G155" s="22"/>
      <c r="H155" s="40" t="s">
        <v>120</v>
      </c>
      <c r="I155" s="40"/>
      <c r="J155" s="8"/>
      <c r="K155" s="6"/>
      <c r="L155" s="6"/>
      <c r="M155" s="6"/>
      <c r="N155" s="8"/>
    </row>
    <row r="156" spans="2:13" ht="15">
      <c r="B156" s="6"/>
      <c r="C156" s="6"/>
      <c r="D156" s="6"/>
      <c r="E156" s="6"/>
      <c r="F156" s="6"/>
      <c r="G156" s="8"/>
      <c r="H156" s="41" t="s">
        <v>121</v>
      </c>
      <c r="I156" s="41"/>
      <c r="J156" s="6"/>
      <c r="K156" s="6"/>
      <c r="L156" s="6"/>
      <c r="M156" s="6"/>
    </row>
    <row r="157" spans="2:13" ht="15">
      <c r="B157" s="6"/>
      <c r="C157" s="6"/>
      <c r="D157" s="6"/>
      <c r="E157" s="6"/>
      <c r="F157" s="6"/>
      <c r="G157" s="22"/>
      <c r="J157" s="6"/>
      <c r="K157" s="6"/>
      <c r="L157" s="6"/>
      <c r="M157" s="6"/>
    </row>
    <row r="159" spans="1:15" ht="60">
      <c r="A159" s="2" t="s">
        <v>14</v>
      </c>
      <c r="B159" s="5" t="s">
        <v>0</v>
      </c>
      <c r="C159" s="5" t="s">
        <v>2</v>
      </c>
      <c r="D159" s="5" t="s">
        <v>3</v>
      </c>
      <c r="E159" s="5" t="s">
        <v>4</v>
      </c>
      <c r="F159" s="5" t="s">
        <v>1</v>
      </c>
      <c r="G159" s="5" t="s">
        <v>9</v>
      </c>
      <c r="H159" s="43" t="s">
        <v>5</v>
      </c>
      <c r="I159" s="43"/>
      <c r="J159" s="5" t="s">
        <v>7</v>
      </c>
      <c r="K159" s="5" t="s">
        <v>6</v>
      </c>
      <c r="L159" s="5" t="s">
        <v>15</v>
      </c>
      <c r="M159" s="5" t="s">
        <v>8</v>
      </c>
      <c r="N159" s="5" t="s">
        <v>10</v>
      </c>
      <c r="O159" s="5" t="s">
        <v>13</v>
      </c>
    </row>
    <row r="160" spans="1:15" ht="45">
      <c r="A160" s="2">
        <v>16</v>
      </c>
      <c r="B160" s="7" t="s">
        <v>125</v>
      </c>
      <c r="C160" s="27">
        <v>154</v>
      </c>
      <c r="D160" s="27">
        <v>72</v>
      </c>
      <c r="E160" s="27">
        <v>54</v>
      </c>
      <c r="F160" s="28">
        <v>28</v>
      </c>
      <c r="G160" s="12" t="s">
        <v>126</v>
      </c>
      <c r="H160" s="40" t="s">
        <v>117</v>
      </c>
      <c r="I160" s="40"/>
      <c r="J160" s="9" t="s">
        <v>122</v>
      </c>
      <c r="K160" s="3">
        <v>983292747</v>
      </c>
      <c r="L160" s="7" t="s">
        <v>183</v>
      </c>
      <c r="M160" s="3" t="s">
        <v>76</v>
      </c>
      <c r="N160" s="26" t="s">
        <v>181</v>
      </c>
      <c r="O160" s="11" t="s">
        <v>130</v>
      </c>
    </row>
    <row r="161" spans="2:14" ht="15">
      <c r="B161" s="6"/>
      <c r="C161" s="6"/>
      <c r="D161" s="6"/>
      <c r="E161" s="6"/>
      <c r="F161" s="6"/>
      <c r="G161" s="12" t="s">
        <v>127</v>
      </c>
      <c r="H161" s="42" t="s">
        <v>118</v>
      </c>
      <c r="I161" s="42"/>
      <c r="J161" s="8"/>
      <c r="K161" s="6"/>
      <c r="L161" s="6"/>
      <c r="M161" s="6"/>
      <c r="N161" s="2" t="s">
        <v>182</v>
      </c>
    </row>
    <row r="162" spans="2:13" ht="15">
      <c r="B162" s="6"/>
      <c r="C162" s="6"/>
      <c r="D162" s="6"/>
      <c r="E162" s="6"/>
      <c r="F162" s="6"/>
      <c r="G162" s="12" t="s">
        <v>128</v>
      </c>
      <c r="H162" s="40" t="s">
        <v>119</v>
      </c>
      <c r="I162" s="40"/>
      <c r="J162" s="6"/>
      <c r="K162" s="6"/>
      <c r="L162" s="6"/>
      <c r="M162" s="6"/>
    </row>
    <row r="163" spans="2:13" ht="15">
      <c r="B163" s="6"/>
      <c r="C163" s="6"/>
      <c r="D163" s="6"/>
      <c r="E163" s="6"/>
      <c r="F163" s="6"/>
      <c r="G163" s="12" t="s">
        <v>129</v>
      </c>
      <c r="H163" s="40" t="s">
        <v>120</v>
      </c>
      <c r="I163" s="40"/>
      <c r="J163" s="6"/>
      <c r="K163" s="6"/>
      <c r="L163" s="6"/>
      <c r="M163" s="6"/>
    </row>
    <row r="164" spans="2:13" ht="15">
      <c r="B164" s="6"/>
      <c r="C164" s="6"/>
      <c r="D164" s="6"/>
      <c r="E164" s="6"/>
      <c r="F164" s="6"/>
      <c r="H164" s="41" t="s">
        <v>121</v>
      </c>
      <c r="I164" s="41"/>
      <c r="J164" s="6"/>
      <c r="K164" s="6"/>
      <c r="L164" s="6"/>
      <c r="M164" s="6"/>
    </row>
  </sheetData>
  <sheetProtection/>
  <mergeCells count="137">
    <mergeCell ref="H84:I84"/>
    <mergeCell ref="H66:I66"/>
    <mergeCell ref="H67:I67"/>
    <mergeCell ref="H68:I68"/>
    <mergeCell ref="H69:I69"/>
    <mergeCell ref="H70:I70"/>
    <mergeCell ref="H76:I76"/>
    <mergeCell ref="H77:I77"/>
    <mergeCell ref="H78:I78"/>
    <mergeCell ref="H79:I79"/>
    <mergeCell ref="G11:G16"/>
    <mergeCell ref="H23:I23"/>
    <mergeCell ref="H24:I24"/>
    <mergeCell ref="H25:I25"/>
    <mergeCell ref="H26:I26"/>
    <mergeCell ref="H27:I27"/>
    <mergeCell ref="H28:I28"/>
    <mergeCell ref="B8:N8"/>
    <mergeCell ref="H10:I10"/>
    <mergeCell ref="H18:I18"/>
    <mergeCell ref="H22:I22"/>
    <mergeCell ref="H11:I11"/>
    <mergeCell ref="H12:I12"/>
    <mergeCell ref="H13:I13"/>
    <mergeCell ref="H14:I14"/>
    <mergeCell ref="H15:I15"/>
    <mergeCell ref="H16:I16"/>
    <mergeCell ref="H19:I19"/>
    <mergeCell ref="H20:I20"/>
    <mergeCell ref="H62:I62"/>
    <mergeCell ref="H71:I71"/>
    <mergeCell ref="H74:I74"/>
    <mergeCell ref="H60:I60"/>
    <mergeCell ref="H46:I46"/>
    <mergeCell ref="H47:I47"/>
    <mergeCell ref="H32:I32"/>
    <mergeCell ref="H33:I33"/>
    <mergeCell ref="H21:I21"/>
    <mergeCell ref="H41:I41"/>
    <mergeCell ref="H42:I42"/>
    <mergeCell ref="H43:I43"/>
    <mergeCell ref="H44:I44"/>
    <mergeCell ref="H49:I49"/>
    <mergeCell ref="H50:I50"/>
    <mergeCell ref="H51:I51"/>
    <mergeCell ref="H48:I48"/>
    <mergeCell ref="H52:I52"/>
    <mergeCell ref="H53:I53"/>
    <mergeCell ref="H54:I54"/>
    <mergeCell ref="H55:I55"/>
    <mergeCell ref="H56:I56"/>
    <mergeCell ref="H88:I88"/>
    <mergeCell ref="H86:I86"/>
    <mergeCell ref="H29:I29"/>
    <mergeCell ref="H30:I30"/>
    <mergeCell ref="H34:I34"/>
    <mergeCell ref="H35:I35"/>
    <mergeCell ref="H36:I36"/>
    <mergeCell ref="H37:I37"/>
    <mergeCell ref="H38:I38"/>
    <mergeCell ref="H39:I39"/>
    <mergeCell ref="H40:I40"/>
    <mergeCell ref="H85:I85"/>
    <mergeCell ref="H61:I61"/>
    <mergeCell ref="H72:I72"/>
    <mergeCell ref="H75:I75"/>
    <mergeCell ref="H63:I63"/>
    <mergeCell ref="H57:I57"/>
    <mergeCell ref="H58:I58"/>
    <mergeCell ref="H64:I64"/>
    <mergeCell ref="H65:I65"/>
    <mergeCell ref="H80:I80"/>
    <mergeCell ref="H81:I81"/>
    <mergeCell ref="H82:I82"/>
    <mergeCell ref="H83:I83"/>
    <mergeCell ref="H108:I108"/>
    <mergeCell ref="H109:I109"/>
    <mergeCell ref="H110:I110"/>
    <mergeCell ref="H111:I111"/>
    <mergeCell ref="H113:I113"/>
    <mergeCell ref="H104:I104"/>
    <mergeCell ref="H105:I105"/>
    <mergeCell ref="H107:I107"/>
    <mergeCell ref="H89:I89"/>
    <mergeCell ref="H99:I99"/>
    <mergeCell ref="H100:I100"/>
    <mergeCell ref="H102:I102"/>
    <mergeCell ref="H90:I90"/>
    <mergeCell ref="H91:I91"/>
    <mergeCell ref="H92:I92"/>
    <mergeCell ref="H93:I93"/>
    <mergeCell ref="H94:I94"/>
    <mergeCell ref="H95:I95"/>
    <mergeCell ref="H96:I96"/>
    <mergeCell ref="H97:I97"/>
    <mergeCell ref="H98:I98"/>
    <mergeCell ref="H103:I103"/>
    <mergeCell ref="H121:I121"/>
    <mergeCell ref="H122:I122"/>
    <mergeCell ref="H123:I123"/>
    <mergeCell ref="H124:I124"/>
    <mergeCell ref="H126:I126"/>
    <mergeCell ref="H114:I114"/>
    <mergeCell ref="H115:I115"/>
    <mergeCell ref="H116:I116"/>
    <mergeCell ref="H117:I117"/>
    <mergeCell ref="H120:I120"/>
    <mergeCell ref="H133:I133"/>
    <mergeCell ref="H134:I134"/>
    <mergeCell ref="H135:I135"/>
    <mergeCell ref="H136:I136"/>
    <mergeCell ref="H138:I138"/>
    <mergeCell ref="H127:I127"/>
    <mergeCell ref="H128:I128"/>
    <mergeCell ref="H129:I129"/>
    <mergeCell ref="H130:I130"/>
    <mergeCell ref="H132:I132"/>
    <mergeCell ref="H144:I144"/>
    <mergeCell ref="H145:I145"/>
    <mergeCell ref="H146:I146"/>
    <mergeCell ref="H147:I147"/>
    <mergeCell ref="H151:I151"/>
    <mergeCell ref="H156:I156"/>
    <mergeCell ref="H139:I139"/>
    <mergeCell ref="H140:I140"/>
    <mergeCell ref="H141:I141"/>
    <mergeCell ref="H143:I143"/>
    <mergeCell ref="H163:I163"/>
    <mergeCell ref="H164:I164"/>
    <mergeCell ref="H162:I162"/>
    <mergeCell ref="H161:I161"/>
    <mergeCell ref="H160:I160"/>
    <mergeCell ref="H152:I152"/>
    <mergeCell ref="H153:I153"/>
    <mergeCell ref="H154:I154"/>
    <mergeCell ref="H155:I155"/>
    <mergeCell ref="H159:I159"/>
  </mergeCells>
  <printOptions verticalCentered="1"/>
  <pageMargins left="0.7086614173228347" right="0.7086614173228347" top="0.7480314960629921" bottom="0.7480314960629921" header="0.31496062992125984" footer="0.31496062992125984"/>
  <pageSetup horizontalDpi="600" verticalDpi="600" orientation="landscape" paperSize="146" scale="80" r:id="rId2"/>
  <drawing r:id="rId1"/>
</worksheet>
</file>

<file path=xl/worksheets/sheet2.xml><?xml version="1.0" encoding="utf-8"?>
<worksheet xmlns="http://schemas.openxmlformats.org/spreadsheetml/2006/main" xmlns:r="http://schemas.openxmlformats.org/officeDocument/2006/relationships">
  <dimension ref="A7:O252"/>
  <sheetViews>
    <sheetView zoomScalePageLayoutView="0" workbookViewId="0" topLeftCell="A1">
      <selection activeCell="G12" sqref="G12"/>
    </sheetView>
  </sheetViews>
  <sheetFormatPr defaultColWidth="11.421875" defaultRowHeight="15"/>
  <cols>
    <col min="1" max="1" width="4.421875" style="0" customWidth="1"/>
    <col min="2" max="2" width="23.421875" style="0" customWidth="1"/>
    <col min="6" max="6" width="27.8515625" style="0" customWidth="1"/>
    <col min="7" max="7" width="37.00390625" style="0" customWidth="1"/>
    <col min="9" max="9" width="52.00390625" style="0" customWidth="1"/>
    <col min="10" max="10" width="12.8515625" style="0" customWidth="1"/>
    <col min="11" max="11" width="19.00390625" style="0" customWidth="1"/>
    <col min="12" max="12" width="25.57421875" style="0" customWidth="1"/>
    <col min="13" max="13" width="24.8515625" style="0" customWidth="1"/>
    <col min="14" max="14" width="19.421875" style="0" customWidth="1"/>
    <col min="15" max="15" width="52.421875" style="0" customWidth="1"/>
  </cols>
  <sheetData>
    <row r="7" spans="2:11" ht="23.25">
      <c r="B7" s="56" t="s">
        <v>12</v>
      </c>
      <c r="C7" s="56"/>
      <c r="D7" s="56"/>
      <c r="E7" s="56"/>
      <c r="F7" s="56"/>
      <c r="G7" s="56"/>
      <c r="H7" s="56"/>
      <c r="I7" s="56"/>
      <c r="J7" s="56"/>
      <c r="K7" s="56"/>
    </row>
    <row r="8" spans="2:14" ht="15">
      <c r="B8" s="52" t="s">
        <v>11</v>
      </c>
      <c r="C8" s="52"/>
      <c r="D8" s="52"/>
      <c r="E8" s="52"/>
      <c r="F8" s="52"/>
      <c r="G8" s="52"/>
      <c r="H8" s="52"/>
      <c r="I8" s="52"/>
      <c r="J8" s="52"/>
      <c r="K8" s="52"/>
      <c r="L8" s="57"/>
      <c r="M8" s="57"/>
      <c r="N8" s="57"/>
    </row>
    <row r="9" ht="15">
      <c r="B9" s="4" t="s">
        <v>184</v>
      </c>
    </row>
    <row r="10" spans="1:15" ht="88.5" customHeight="1">
      <c r="A10" s="2" t="s">
        <v>14</v>
      </c>
      <c r="B10" s="37" t="s">
        <v>0</v>
      </c>
      <c r="C10" s="37" t="s">
        <v>2</v>
      </c>
      <c r="D10" s="37" t="s">
        <v>3</v>
      </c>
      <c r="E10" s="37" t="s">
        <v>4</v>
      </c>
      <c r="F10" s="37" t="s">
        <v>185</v>
      </c>
      <c r="G10" s="37" t="s">
        <v>9</v>
      </c>
      <c r="H10" s="43" t="s">
        <v>5</v>
      </c>
      <c r="I10" s="43"/>
      <c r="J10" s="37" t="s">
        <v>7</v>
      </c>
      <c r="K10" s="37" t="s">
        <v>6</v>
      </c>
      <c r="L10" s="37" t="s">
        <v>15</v>
      </c>
      <c r="M10" s="37" t="s">
        <v>8</v>
      </c>
      <c r="N10" s="37" t="s">
        <v>10</v>
      </c>
      <c r="O10" s="37" t="s">
        <v>13</v>
      </c>
    </row>
    <row r="11" spans="1:15" ht="30">
      <c r="A11" s="2">
        <v>1</v>
      </c>
      <c r="B11" s="7" t="s">
        <v>186</v>
      </c>
      <c r="C11" s="58">
        <v>15995</v>
      </c>
      <c r="D11" s="58">
        <v>8122</v>
      </c>
      <c r="E11" s="58">
        <v>7873</v>
      </c>
      <c r="F11" s="59">
        <v>6121</v>
      </c>
      <c r="G11" s="32" t="s">
        <v>187</v>
      </c>
      <c r="H11" s="53" t="s">
        <v>188</v>
      </c>
      <c r="I11" s="53"/>
      <c r="J11" s="9" t="s">
        <v>189</v>
      </c>
      <c r="K11" s="3">
        <v>987820369</v>
      </c>
      <c r="L11" s="7" t="s">
        <v>190</v>
      </c>
      <c r="M11" s="7" t="s">
        <v>191</v>
      </c>
      <c r="N11" s="30" t="s">
        <v>192</v>
      </c>
      <c r="O11" s="11" t="s">
        <v>193</v>
      </c>
    </row>
    <row r="12" spans="2:15" ht="62.25" customHeight="1">
      <c r="B12" s="6"/>
      <c r="C12" s="60" t="s">
        <v>194</v>
      </c>
      <c r="D12" s="61"/>
      <c r="E12" s="61"/>
      <c r="F12" s="62"/>
      <c r="G12" s="32" t="s">
        <v>195</v>
      </c>
      <c r="H12" s="63" t="s">
        <v>196</v>
      </c>
      <c r="I12" s="63"/>
      <c r="J12" s="8"/>
      <c r="K12" s="6"/>
      <c r="L12" s="6"/>
      <c r="M12" s="6"/>
      <c r="N12" s="2" t="s">
        <v>197</v>
      </c>
      <c r="O12" s="11" t="s">
        <v>198</v>
      </c>
    </row>
    <row r="13" spans="2:13" ht="15">
      <c r="B13" s="6"/>
      <c r="C13" s="6"/>
      <c r="D13" s="6"/>
      <c r="E13" s="6"/>
      <c r="F13" s="6"/>
      <c r="G13" s="32" t="s">
        <v>199</v>
      </c>
      <c r="H13" s="53" t="s">
        <v>200</v>
      </c>
      <c r="I13" s="53"/>
      <c r="J13" s="6"/>
      <c r="K13" s="6"/>
      <c r="L13" s="6"/>
      <c r="M13" s="6"/>
    </row>
    <row r="14" spans="2:13" ht="15">
      <c r="B14" s="6"/>
      <c r="C14" s="6"/>
      <c r="D14" s="6"/>
      <c r="E14" s="6"/>
      <c r="F14" s="6"/>
      <c r="G14" s="36"/>
      <c r="H14" s="64"/>
      <c r="I14" s="64"/>
      <c r="J14" s="6"/>
      <c r="K14" s="6"/>
      <c r="L14" s="6"/>
      <c r="M14" s="6"/>
    </row>
    <row r="16" spans="1:15" ht="60">
      <c r="A16" s="2" t="s">
        <v>14</v>
      </c>
      <c r="B16" s="37" t="s">
        <v>0</v>
      </c>
      <c r="C16" s="37" t="s">
        <v>2</v>
      </c>
      <c r="D16" s="37" t="s">
        <v>3</v>
      </c>
      <c r="E16" s="37" t="s">
        <v>4</v>
      </c>
      <c r="F16" s="37" t="s">
        <v>1</v>
      </c>
      <c r="G16" s="37" t="s">
        <v>9</v>
      </c>
      <c r="H16" s="43" t="s">
        <v>5</v>
      </c>
      <c r="I16" s="43"/>
      <c r="J16" s="37" t="s">
        <v>7</v>
      </c>
      <c r="K16" s="37" t="s">
        <v>6</v>
      </c>
      <c r="L16" s="37" t="s">
        <v>15</v>
      </c>
      <c r="M16" s="37" t="s">
        <v>8</v>
      </c>
      <c r="N16" s="37" t="s">
        <v>10</v>
      </c>
      <c r="O16" s="37" t="s">
        <v>13</v>
      </c>
    </row>
    <row r="17" spans="1:15" ht="30">
      <c r="A17" s="2">
        <v>2</v>
      </c>
      <c r="B17" s="7" t="s">
        <v>201</v>
      </c>
      <c r="C17" s="58">
        <v>15995</v>
      </c>
      <c r="D17" s="58">
        <v>8122</v>
      </c>
      <c r="E17" s="58">
        <v>7873</v>
      </c>
      <c r="F17" s="59">
        <v>6121</v>
      </c>
      <c r="G17" s="32" t="s">
        <v>202</v>
      </c>
      <c r="H17" s="53" t="s">
        <v>203</v>
      </c>
      <c r="I17" s="53"/>
      <c r="J17" s="9" t="s">
        <v>204</v>
      </c>
      <c r="K17" s="3">
        <v>940332195</v>
      </c>
      <c r="L17" s="7" t="s">
        <v>205</v>
      </c>
      <c r="M17" s="7" t="s">
        <v>191</v>
      </c>
      <c r="N17" s="30" t="s">
        <v>206</v>
      </c>
      <c r="O17" s="11" t="s">
        <v>207</v>
      </c>
    </row>
    <row r="18" spans="2:14" ht="57" customHeight="1">
      <c r="B18" s="6"/>
      <c r="C18" s="60" t="s">
        <v>194</v>
      </c>
      <c r="D18" s="61"/>
      <c r="E18" s="61"/>
      <c r="F18" s="62"/>
      <c r="G18" s="32" t="s">
        <v>208</v>
      </c>
      <c r="H18" s="65" t="s">
        <v>209</v>
      </c>
      <c r="I18" s="53"/>
      <c r="J18" s="8"/>
      <c r="K18" s="6"/>
      <c r="L18" s="6"/>
      <c r="M18" s="6"/>
      <c r="N18" s="2" t="s">
        <v>210</v>
      </c>
    </row>
    <row r="19" spans="2:13" ht="15">
      <c r="B19" s="6"/>
      <c r="C19" s="6"/>
      <c r="D19" s="6"/>
      <c r="E19" s="6"/>
      <c r="F19" s="6"/>
      <c r="G19" s="32" t="s">
        <v>211</v>
      </c>
      <c r="H19" s="44"/>
      <c r="I19" s="44"/>
      <c r="J19" s="6"/>
      <c r="K19" s="6"/>
      <c r="L19" s="6"/>
      <c r="M19" s="6"/>
    </row>
    <row r="20" spans="2:13" ht="15">
      <c r="B20" s="6"/>
      <c r="C20" s="6"/>
      <c r="D20" s="6"/>
      <c r="E20" s="6"/>
      <c r="F20" s="6"/>
      <c r="G20" s="32" t="s">
        <v>52</v>
      </c>
      <c r="H20" s="44"/>
      <c r="I20" s="44"/>
      <c r="J20" s="6"/>
      <c r="K20" s="6"/>
      <c r="L20" s="6"/>
      <c r="M20" s="6"/>
    </row>
    <row r="21" spans="8:9" ht="15">
      <c r="H21" s="66"/>
      <c r="I21" s="66"/>
    </row>
    <row r="22" spans="1:15" ht="60">
      <c r="A22" s="2" t="s">
        <v>14</v>
      </c>
      <c r="B22" s="37" t="s">
        <v>0</v>
      </c>
      <c r="C22" s="37" t="s">
        <v>2</v>
      </c>
      <c r="D22" s="37" t="s">
        <v>3</v>
      </c>
      <c r="E22" s="37" t="s">
        <v>4</v>
      </c>
      <c r="F22" s="37" t="s">
        <v>1</v>
      </c>
      <c r="G22" s="37" t="s">
        <v>9</v>
      </c>
      <c r="H22" s="43" t="s">
        <v>5</v>
      </c>
      <c r="I22" s="43"/>
      <c r="J22" s="37" t="s">
        <v>7</v>
      </c>
      <c r="K22" s="37" t="s">
        <v>6</v>
      </c>
      <c r="L22" s="37" t="s">
        <v>15</v>
      </c>
      <c r="M22" s="37" t="s">
        <v>8</v>
      </c>
      <c r="N22" s="37" t="s">
        <v>10</v>
      </c>
      <c r="O22" s="37" t="s">
        <v>13</v>
      </c>
    </row>
    <row r="23" spans="1:15" ht="30">
      <c r="A23" s="2">
        <v>3</v>
      </c>
      <c r="B23" s="7" t="s">
        <v>212</v>
      </c>
      <c r="C23" s="58">
        <v>15995</v>
      </c>
      <c r="D23" s="58">
        <v>8122</v>
      </c>
      <c r="E23" s="58">
        <v>7873</v>
      </c>
      <c r="F23" s="59">
        <v>6121</v>
      </c>
      <c r="G23" s="32" t="s">
        <v>202</v>
      </c>
      <c r="H23" s="53" t="s">
        <v>213</v>
      </c>
      <c r="I23" s="53"/>
      <c r="J23" s="9" t="s">
        <v>214</v>
      </c>
      <c r="K23" s="3">
        <v>989930689</v>
      </c>
      <c r="L23" s="7" t="s">
        <v>215</v>
      </c>
      <c r="M23" s="7" t="s">
        <v>191</v>
      </c>
      <c r="N23" s="30" t="s">
        <v>216</v>
      </c>
      <c r="O23" s="11" t="s">
        <v>217</v>
      </c>
    </row>
    <row r="24" spans="2:14" ht="59.25" customHeight="1">
      <c r="B24" s="6"/>
      <c r="C24" s="60" t="s">
        <v>194</v>
      </c>
      <c r="D24" s="61"/>
      <c r="E24" s="61"/>
      <c r="F24" s="62"/>
      <c r="G24" s="32" t="s">
        <v>218</v>
      </c>
      <c r="H24" s="53" t="s">
        <v>219</v>
      </c>
      <c r="I24" s="53"/>
      <c r="J24" s="8"/>
      <c r="K24" s="6"/>
      <c r="L24" s="6"/>
      <c r="M24" s="6"/>
      <c r="N24" s="2" t="s">
        <v>220</v>
      </c>
    </row>
    <row r="25" spans="2:13" ht="15">
      <c r="B25" s="6"/>
      <c r="C25" s="6"/>
      <c r="D25" s="6"/>
      <c r="E25" s="6"/>
      <c r="F25" s="6"/>
      <c r="G25" s="32" t="s">
        <v>221</v>
      </c>
      <c r="H25" s="53" t="s">
        <v>222</v>
      </c>
      <c r="I25" s="53"/>
      <c r="J25" s="6"/>
      <c r="K25" s="6"/>
      <c r="L25" s="6"/>
      <c r="M25" s="6"/>
    </row>
    <row r="26" spans="2:13" ht="15">
      <c r="B26" s="6"/>
      <c r="C26" s="6"/>
      <c r="D26" s="6"/>
      <c r="E26" s="6"/>
      <c r="F26" s="6"/>
      <c r="G26" s="36"/>
      <c r="H26" s="44"/>
      <c r="I26" s="44"/>
      <c r="J26" s="6"/>
      <c r="K26" s="6"/>
      <c r="L26" s="6"/>
      <c r="M26" s="6"/>
    </row>
    <row r="27" spans="8:9" ht="15">
      <c r="H27" s="67"/>
      <c r="I27" s="67"/>
    </row>
    <row r="28" spans="1:15" ht="60">
      <c r="A28" s="2" t="s">
        <v>14</v>
      </c>
      <c r="B28" s="37" t="s">
        <v>0</v>
      </c>
      <c r="C28" s="37" t="s">
        <v>2</v>
      </c>
      <c r="D28" s="37" t="s">
        <v>3</v>
      </c>
      <c r="E28" s="37" t="s">
        <v>4</v>
      </c>
      <c r="F28" s="37" t="s">
        <v>1</v>
      </c>
      <c r="G28" s="37" t="s">
        <v>9</v>
      </c>
      <c r="H28" s="43" t="s">
        <v>5</v>
      </c>
      <c r="I28" s="43"/>
      <c r="J28" s="37" t="s">
        <v>7</v>
      </c>
      <c r="K28" s="37" t="s">
        <v>6</v>
      </c>
      <c r="L28" s="37" t="s">
        <v>15</v>
      </c>
      <c r="M28" s="37" t="s">
        <v>8</v>
      </c>
      <c r="N28" s="37" t="s">
        <v>10</v>
      </c>
      <c r="O28" s="37" t="s">
        <v>13</v>
      </c>
    </row>
    <row r="29" spans="1:15" ht="30">
      <c r="A29" s="2">
        <v>4</v>
      </c>
      <c r="B29" s="7" t="s">
        <v>223</v>
      </c>
      <c r="C29" s="58">
        <v>15995</v>
      </c>
      <c r="D29" s="58">
        <v>8122</v>
      </c>
      <c r="E29" s="58">
        <v>7873</v>
      </c>
      <c r="F29" s="59">
        <v>6121</v>
      </c>
      <c r="G29" s="32" t="s">
        <v>224</v>
      </c>
      <c r="H29" s="40" t="s">
        <v>225</v>
      </c>
      <c r="I29" s="40"/>
      <c r="J29" s="9" t="s">
        <v>226</v>
      </c>
      <c r="K29" s="3">
        <v>956057088</v>
      </c>
      <c r="L29" s="7" t="s">
        <v>227</v>
      </c>
      <c r="M29" s="7" t="s">
        <v>191</v>
      </c>
      <c r="N29" s="30" t="s">
        <v>228</v>
      </c>
      <c r="O29" s="11" t="s">
        <v>229</v>
      </c>
    </row>
    <row r="30" spans="2:14" ht="60" customHeight="1">
      <c r="B30" s="6"/>
      <c r="C30" s="60" t="s">
        <v>194</v>
      </c>
      <c r="D30" s="61"/>
      <c r="E30" s="61"/>
      <c r="F30" s="62"/>
      <c r="G30" s="32" t="s">
        <v>69</v>
      </c>
      <c r="H30" s="68" t="s">
        <v>230</v>
      </c>
      <c r="I30" s="65"/>
      <c r="J30" s="8"/>
      <c r="K30" s="6"/>
      <c r="L30" s="6"/>
      <c r="M30" s="6"/>
      <c r="N30" s="2" t="s">
        <v>231</v>
      </c>
    </row>
    <row r="31" spans="2:13" ht="15">
      <c r="B31" s="6"/>
      <c r="C31" s="6"/>
      <c r="D31" s="6"/>
      <c r="E31" s="6"/>
      <c r="F31" s="6"/>
      <c r="G31" s="32" t="s">
        <v>218</v>
      </c>
      <c r="H31" s="53" t="s">
        <v>232</v>
      </c>
      <c r="I31" s="53"/>
      <c r="J31" s="6"/>
      <c r="K31" s="6"/>
      <c r="L31" s="6"/>
      <c r="M31" s="6"/>
    </row>
    <row r="32" spans="2:13" ht="15">
      <c r="B32" s="6"/>
      <c r="C32" s="6"/>
      <c r="D32" s="6"/>
      <c r="E32" s="6"/>
      <c r="F32" s="6"/>
      <c r="G32" s="32" t="s">
        <v>233</v>
      </c>
      <c r="H32" s="69"/>
      <c r="I32" s="69"/>
      <c r="J32" s="6"/>
      <c r="K32" s="6"/>
      <c r="L32" s="6"/>
      <c r="M32" s="6"/>
    </row>
    <row r="33" spans="2:13" ht="15">
      <c r="B33" s="6"/>
      <c r="C33" s="6"/>
      <c r="D33" s="6"/>
      <c r="E33" s="6"/>
      <c r="F33" s="6"/>
      <c r="G33" s="32" t="s">
        <v>234</v>
      </c>
      <c r="H33" s="64"/>
      <c r="I33" s="64"/>
      <c r="J33" s="6"/>
      <c r="K33" s="6"/>
      <c r="L33" s="6"/>
      <c r="M33" s="6"/>
    </row>
    <row r="34" spans="8:9" ht="15">
      <c r="H34" s="67"/>
      <c r="I34" s="67"/>
    </row>
    <row r="35" spans="1:15" ht="60">
      <c r="A35" s="2" t="s">
        <v>14</v>
      </c>
      <c r="B35" s="37" t="s">
        <v>0</v>
      </c>
      <c r="C35" s="37" t="s">
        <v>2</v>
      </c>
      <c r="D35" s="37" t="s">
        <v>3</v>
      </c>
      <c r="E35" s="37" t="s">
        <v>4</v>
      </c>
      <c r="F35" s="37" t="s">
        <v>1</v>
      </c>
      <c r="G35" s="37" t="s">
        <v>9</v>
      </c>
      <c r="H35" s="43" t="s">
        <v>5</v>
      </c>
      <c r="I35" s="43"/>
      <c r="J35" s="37" t="s">
        <v>7</v>
      </c>
      <c r="K35" s="37" t="s">
        <v>6</v>
      </c>
      <c r="L35" s="37" t="s">
        <v>15</v>
      </c>
      <c r="M35" s="37" t="s">
        <v>8</v>
      </c>
      <c r="N35" s="37" t="s">
        <v>10</v>
      </c>
      <c r="O35" s="37" t="s">
        <v>13</v>
      </c>
    </row>
    <row r="36" spans="1:15" ht="30">
      <c r="A36" s="2">
        <v>5</v>
      </c>
      <c r="B36" s="7" t="s">
        <v>235</v>
      </c>
      <c r="C36" s="58">
        <v>15995</v>
      </c>
      <c r="D36" s="58">
        <v>8122</v>
      </c>
      <c r="E36" s="58">
        <v>7873</v>
      </c>
      <c r="F36" s="59">
        <v>6121</v>
      </c>
      <c r="G36" s="32" t="s">
        <v>236</v>
      </c>
      <c r="H36" s="40" t="s">
        <v>237</v>
      </c>
      <c r="I36" s="40"/>
      <c r="J36" s="9" t="s">
        <v>238</v>
      </c>
      <c r="K36" s="3">
        <v>976417466</v>
      </c>
      <c r="L36" s="7" t="s">
        <v>239</v>
      </c>
      <c r="M36" s="7" t="s">
        <v>191</v>
      </c>
      <c r="N36" s="30" t="s">
        <v>240</v>
      </c>
      <c r="O36" s="11" t="s">
        <v>241</v>
      </c>
    </row>
    <row r="37" spans="2:14" ht="71.25" customHeight="1">
      <c r="B37" s="6"/>
      <c r="C37" s="70" t="s">
        <v>194</v>
      </c>
      <c r="D37" s="70"/>
      <c r="E37" s="70"/>
      <c r="F37" s="70"/>
      <c r="G37" s="36"/>
      <c r="H37" s="71"/>
      <c r="I37" s="71"/>
      <c r="J37" s="8"/>
      <c r="K37" s="6"/>
      <c r="L37" s="6"/>
      <c r="M37" s="6"/>
      <c r="N37" s="2" t="s">
        <v>242</v>
      </c>
    </row>
    <row r="39" spans="1:15" ht="60">
      <c r="A39" s="2" t="s">
        <v>14</v>
      </c>
      <c r="B39" s="37" t="s">
        <v>0</v>
      </c>
      <c r="C39" s="37" t="s">
        <v>2</v>
      </c>
      <c r="D39" s="37" t="s">
        <v>3</v>
      </c>
      <c r="E39" s="37" t="s">
        <v>4</v>
      </c>
      <c r="F39" s="37" t="s">
        <v>1</v>
      </c>
      <c r="G39" s="37" t="s">
        <v>9</v>
      </c>
      <c r="H39" s="43" t="s">
        <v>5</v>
      </c>
      <c r="I39" s="43"/>
      <c r="J39" s="37" t="s">
        <v>7</v>
      </c>
      <c r="K39" s="37" t="s">
        <v>6</v>
      </c>
      <c r="L39" s="37" t="s">
        <v>15</v>
      </c>
      <c r="M39" s="37" t="s">
        <v>8</v>
      </c>
      <c r="N39" s="37" t="s">
        <v>10</v>
      </c>
      <c r="O39" s="37" t="s">
        <v>13</v>
      </c>
    </row>
    <row r="40" spans="1:15" ht="15">
      <c r="A40" s="2">
        <v>6</v>
      </c>
      <c r="B40" s="7" t="s">
        <v>243</v>
      </c>
      <c r="C40" s="58">
        <v>15995</v>
      </c>
      <c r="D40" s="58">
        <v>8122</v>
      </c>
      <c r="E40" s="58">
        <v>7873</v>
      </c>
      <c r="F40" s="59">
        <v>6121</v>
      </c>
      <c r="G40" s="32" t="s">
        <v>202</v>
      </c>
      <c r="H40" s="40" t="s">
        <v>244</v>
      </c>
      <c r="I40" s="40"/>
      <c r="J40" s="9" t="s">
        <v>238</v>
      </c>
      <c r="K40" s="3">
        <v>976417466</v>
      </c>
      <c r="L40" s="7" t="s">
        <v>245</v>
      </c>
      <c r="M40" s="7" t="s">
        <v>191</v>
      </c>
      <c r="N40" s="30" t="s">
        <v>246</v>
      </c>
      <c r="O40" s="11" t="s">
        <v>247</v>
      </c>
    </row>
    <row r="41" spans="2:14" ht="64.5" customHeight="1">
      <c r="B41" s="6"/>
      <c r="C41" s="60" t="s">
        <v>194</v>
      </c>
      <c r="D41" s="61"/>
      <c r="E41" s="61"/>
      <c r="F41" s="62"/>
      <c r="G41" s="32" t="s">
        <v>218</v>
      </c>
      <c r="H41" s="63" t="s">
        <v>248</v>
      </c>
      <c r="I41" s="63"/>
      <c r="J41" s="8"/>
      <c r="K41" s="6"/>
      <c r="L41" s="6"/>
      <c r="M41" s="6"/>
      <c r="N41" s="2" t="s">
        <v>249</v>
      </c>
    </row>
    <row r="43" spans="1:15" ht="60">
      <c r="A43" s="2" t="s">
        <v>14</v>
      </c>
      <c r="B43" s="37" t="s">
        <v>0</v>
      </c>
      <c r="C43" s="37" t="s">
        <v>2</v>
      </c>
      <c r="D43" s="37" t="s">
        <v>3</v>
      </c>
      <c r="E43" s="37" t="s">
        <v>4</v>
      </c>
      <c r="F43" s="37" t="s">
        <v>1</v>
      </c>
      <c r="G43" s="37" t="s">
        <v>9</v>
      </c>
      <c r="H43" s="43" t="s">
        <v>5</v>
      </c>
      <c r="I43" s="43"/>
      <c r="J43" s="37" t="s">
        <v>7</v>
      </c>
      <c r="K43" s="37" t="s">
        <v>6</v>
      </c>
      <c r="L43" s="37" t="s">
        <v>15</v>
      </c>
      <c r="M43" s="37" t="s">
        <v>8</v>
      </c>
      <c r="N43" s="37" t="s">
        <v>10</v>
      </c>
      <c r="O43" s="37" t="s">
        <v>13</v>
      </c>
    </row>
    <row r="44" spans="1:15" ht="30">
      <c r="A44" s="2">
        <v>7</v>
      </c>
      <c r="B44" s="7" t="s">
        <v>250</v>
      </c>
      <c r="C44" s="58">
        <v>15995</v>
      </c>
      <c r="D44" s="58">
        <v>8122</v>
      </c>
      <c r="E44" s="58">
        <v>7873</v>
      </c>
      <c r="F44" s="59">
        <v>6121</v>
      </c>
      <c r="G44" s="32" t="s">
        <v>202</v>
      </c>
      <c r="H44" s="40" t="s">
        <v>251</v>
      </c>
      <c r="I44" s="40"/>
      <c r="J44" s="9" t="s">
        <v>252</v>
      </c>
      <c r="K44" s="3">
        <v>985802814</v>
      </c>
      <c r="L44" s="7" t="s">
        <v>253</v>
      </c>
      <c r="M44" s="7" t="s">
        <v>254</v>
      </c>
      <c r="N44" s="30" t="s">
        <v>255</v>
      </c>
      <c r="O44" s="11" t="s">
        <v>256</v>
      </c>
    </row>
    <row r="45" spans="2:14" ht="58.5" customHeight="1">
      <c r="B45" s="6"/>
      <c r="C45" s="60" t="s">
        <v>194</v>
      </c>
      <c r="D45" s="61"/>
      <c r="E45" s="61"/>
      <c r="F45" s="62"/>
      <c r="G45" s="32" t="s">
        <v>52</v>
      </c>
      <c r="H45" s="71"/>
      <c r="I45" s="71"/>
      <c r="J45" s="8"/>
      <c r="K45" s="6"/>
      <c r="L45" s="6"/>
      <c r="M45" s="6"/>
      <c r="N45" s="2" t="s">
        <v>257</v>
      </c>
    </row>
    <row r="46" spans="2:13" ht="15">
      <c r="B46" s="6"/>
      <c r="C46" s="6"/>
      <c r="D46" s="6"/>
      <c r="E46" s="6"/>
      <c r="F46" s="6"/>
      <c r="G46" s="32" t="s">
        <v>258</v>
      </c>
      <c r="H46" s="44"/>
      <c r="I46" s="44"/>
      <c r="J46" s="6"/>
      <c r="K46" s="6"/>
      <c r="L46" s="6"/>
      <c r="M46" s="6"/>
    </row>
    <row r="47" spans="2:13" ht="15">
      <c r="B47" s="6"/>
      <c r="C47" s="6"/>
      <c r="D47" s="6"/>
      <c r="E47" s="6"/>
      <c r="F47" s="6"/>
      <c r="G47" s="36"/>
      <c r="H47" s="44"/>
      <c r="I47" s="44"/>
      <c r="J47" s="6"/>
      <c r="K47" s="6"/>
      <c r="L47" s="6"/>
      <c r="M47" s="6"/>
    </row>
    <row r="49" spans="1:15" ht="60">
      <c r="A49" s="2" t="s">
        <v>14</v>
      </c>
      <c r="B49" s="37" t="s">
        <v>0</v>
      </c>
      <c r="C49" s="37" t="s">
        <v>2</v>
      </c>
      <c r="D49" s="37" t="s">
        <v>3</v>
      </c>
      <c r="E49" s="37" t="s">
        <v>4</v>
      </c>
      <c r="F49" s="37" t="s">
        <v>1</v>
      </c>
      <c r="G49" s="37" t="s">
        <v>9</v>
      </c>
      <c r="H49" s="43" t="s">
        <v>5</v>
      </c>
      <c r="I49" s="43"/>
      <c r="J49" s="37" t="s">
        <v>7</v>
      </c>
      <c r="K49" s="37" t="s">
        <v>6</v>
      </c>
      <c r="L49" s="37" t="s">
        <v>15</v>
      </c>
      <c r="M49" s="37" t="s">
        <v>8</v>
      </c>
      <c r="N49" s="37" t="s">
        <v>10</v>
      </c>
      <c r="O49" s="37" t="s">
        <v>13</v>
      </c>
    </row>
    <row r="50" spans="1:15" ht="60">
      <c r="A50" s="2">
        <v>8</v>
      </c>
      <c r="B50" s="7" t="s">
        <v>259</v>
      </c>
      <c r="C50" s="58">
        <v>15995</v>
      </c>
      <c r="D50" s="58">
        <v>8122</v>
      </c>
      <c r="E50" s="58">
        <v>7873</v>
      </c>
      <c r="F50" s="59">
        <v>6121</v>
      </c>
      <c r="G50" s="32" t="s">
        <v>260</v>
      </c>
      <c r="H50" s="40" t="s">
        <v>261</v>
      </c>
      <c r="I50" s="40"/>
      <c r="J50" s="11" t="s">
        <v>262</v>
      </c>
      <c r="K50" s="3">
        <v>92204506</v>
      </c>
      <c r="L50" s="7" t="s">
        <v>263</v>
      </c>
      <c r="M50" s="7" t="s">
        <v>191</v>
      </c>
      <c r="N50" s="30" t="s">
        <v>264</v>
      </c>
      <c r="O50" s="11" t="s">
        <v>265</v>
      </c>
    </row>
    <row r="51" spans="2:14" ht="62.25" customHeight="1">
      <c r="B51" s="6"/>
      <c r="C51" s="60" t="s">
        <v>194</v>
      </c>
      <c r="D51" s="61"/>
      <c r="E51" s="61"/>
      <c r="F51" s="62"/>
      <c r="G51" s="32" t="s">
        <v>62</v>
      </c>
      <c r="H51" s="53" t="s">
        <v>266</v>
      </c>
      <c r="I51" s="53"/>
      <c r="K51" s="6"/>
      <c r="L51" s="6"/>
      <c r="M51" s="6"/>
      <c r="N51" s="2" t="s">
        <v>267</v>
      </c>
    </row>
    <row r="52" spans="2:13" ht="15">
      <c r="B52" s="6"/>
      <c r="C52" s="6"/>
      <c r="D52" s="6"/>
      <c r="E52" s="6"/>
      <c r="F52" s="6"/>
      <c r="G52" s="36"/>
      <c r="H52" s="44"/>
      <c r="I52" s="44"/>
      <c r="J52" s="6"/>
      <c r="K52" s="6"/>
      <c r="L52" s="6"/>
      <c r="M52" s="6"/>
    </row>
    <row r="53" spans="2:13" ht="15">
      <c r="B53" s="6"/>
      <c r="C53" s="6"/>
      <c r="D53" s="6"/>
      <c r="E53" s="6"/>
      <c r="F53" s="6"/>
      <c r="G53" s="36"/>
      <c r="H53" s="44"/>
      <c r="I53" s="44"/>
      <c r="J53" s="6"/>
      <c r="K53" s="6"/>
      <c r="L53" s="6"/>
      <c r="M53" s="6"/>
    </row>
    <row r="55" spans="1:15" ht="60">
      <c r="A55" s="2" t="s">
        <v>14</v>
      </c>
      <c r="B55" s="37" t="s">
        <v>0</v>
      </c>
      <c r="C55" s="37" t="s">
        <v>2</v>
      </c>
      <c r="D55" s="37" t="s">
        <v>3</v>
      </c>
      <c r="E55" s="37" t="s">
        <v>4</v>
      </c>
      <c r="F55" s="37" t="s">
        <v>1</v>
      </c>
      <c r="G55" s="37" t="s">
        <v>9</v>
      </c>
      <c r="H55" s="43" t="s">
        <v>5</v>
      </c>
      <c r="I55" s="43"/>
      <c r="J55" s="37" t="s">
        <v>7</v>
      </c>
      <c r="K55" s="37" t="s">
        <v>6</v>
      </c>
      <c r="L55" s="37" t="s">
        <v>15</v>
      </c>
      <c r="M55" s="37" t="s">
        <v>8</v>
      </c>
      <c r="N55" s="37" t="s">
        <v>10</v>
      </c>
      <c r="O55" s="37" t="s">
        <v>13</v>
      </c>
    </row>
    <row r="56" spans="1:15" ht="45">
      <c r="A56" s="2">
        <v>9</v>
      </c>
      <c r="B56" s="7" t="s">
        <v>268</v>
      </c>
      <c r="C56" s="58">
        <v>15995</v>
      </c>
      <c r="D56" s="58">
        <v>8122</v>
      </c>
      <c r="E56" s="58">
        <v>7873</v>
      </c>
      <c r="F56" s="59">
        <v>6121</v>
      </c>
      <c r="G56" s="33" t="s">
        <v>269</v>
      </c>
      <c r="H56" s="40" t="s">
        <v>270</v>
      </c>
      <c r="I56" s="40"/>
      <c r="J56" s="9" t="s">
        <v>271</v>
      </c>
      <c r="K56" s="3">
        <v>987424516</v>
      </c>
      <c r="L56" s="7" t="s">
        <v>272</v>
      </c>
      <c r="M56" s="7" t="s">
        <v>273</v>
      </c>
      <c r="N56" s="30" t="s">
        <v>274</v>
      </c>
      <c r="O56" s="11" t="s">
        <v>275</v>
      </c>
    </row>
    <row r="57" spans="2:14" ht="61.5" customHeight="1">
      <c r="B57" s="6"/>
      <c r="C57" s="60" t="s">
        <v>194</v>
      </c>
      <c r="D57" s="61"/>
      <c r="E57" s="61"/>
      <c r="F57" s="62"/>
      <c r="G57" s="72"/>
      <c r="H57" s="40" t="s">
        <v>276</v>
      </c>
      <c r="I57" s="40"/>
      <c r="J57" s="8"/>
      <c r="K57" s="6"/>
      <c r="L57" s="6"/>
      <c r="M57" s="6"/>
      <c r="N57" s="2" t="s">
        <v>277</v>
      </c>
    </row>
    <row r="58" spans="2:13" ht="15">
      <c r="B58" s="6"/>
      <c r="C58" s="6"/>
      <c r="D58" s="6"/>
      <c r="E58" s="6"/>
      <c r="F58" s="6"/>
      <c r="G58" s="36"/>
      <c r="H58" s="44"/>
      <c r="I58" s="44"/>
      <c r="J58" s="6"/>
      <c r="K58" s="6"/>
      <c r="L58" s="6"/>
      <c r="M58" s="6"/>
    </row>
    <row r="59" spans="2:13" ht="15">
      <c r="B59" s="6"/>
      <c r="C59" s="6"/>
      <c r="D59" s="6"/>
      <c r="E59" s="6"/>
      <c r="F59" s="6"/>
      <c r="G59" s="36"/>
      <c r="H59" s="44"/>
      <c r="I59" s="44"/>
      <c r="J59" s="6"/>
      <c r="K59" s="6"/>
      <c r="L59" s="6"/>
      <c r="M59" s="6"/>
    </row>
    <row r="61" spans="1:15" ht="60">
      <c r="A61" s="2" t="s">
        <v>14</v>
      </c>
      <c r="B61" s="37" t="s">
        <v>0</v>
      </c>
      <c r="C61" s="37" t="s">
        <v>2</v>
      </c>
      <c r="D61" s="37" t="s">
        <v>3</v>
      </c>
      <c r="E61" s="37" t="s">
        <v>4</v>
      </c>
      <c r="F61" s="37" t="s">
        <v>1</v>
      </c>
      <c r="G61" s="37" t="s">
        <v>9</v>
      </c>
      <c r="H61" s="43" t="s">
        <v>5</v>
      </c>
      <c r="I61" s="43"/>
      <c r="J61" s="37" t="s">
        <v>7</v>
      </c>
      <c r="K61" s="37" t="s">
        <v>6</v>
      </c>
      <c r="L61" s="37" t="s">
        <v>15</v>
      </c>
      <c r="M61" s="37" t="s">
        <v>8</v>
      </c>
      <c r="N61" s="37" t="s">
        <v>10</v>
      </c>
      <c r="O61" s="37" t="s">
        <v>13</v>
      </c>
    </row>
    <row r="62" spans="1:15" ht="45">
      <c r="A62" s="2">
        <v>10</v>
      </c>
      <c r="B62" s="7" t="s">
        <v>278</v>
      </c>
      <c r="C62" s="58">
        <v>15995</v>
      </c>
      <c r="D62" s="58">
        <v>8122</v>
      </c>
      <c r="E62" s="58">
        <v>7873</v>
      </c>
      <c r="F62" s="59">
        <v>6121</v>
      </c>
      <c r="G62" s="33" t="s">
        <v>279</v>
      </c>
      <c r="H62" s="40" t="s">
        <v>280</v>
      </c>
      <c r="I62" s="40"/>
      <c r="J62" s="9" t="s">
        <v>281</v>
      </c>
      <c r="K62" s="3">
        <v>987424516</v>
      </c>
      <c r="L62" s="7" t="s">
        <v>282</v>
      </c>
      <c r="M62" s="7" t="s">
        <v>273</v>
      </c>
      <c r="N62" s="30" t="s">
        <v>283</v>
      </c>
      <c r="O62" s="11" t="s">
        <v>284</v>
      </c>
    </row>
    <row r="63" spans="2:14" ht="63" customHeight="1">
      <c r="B63" s="6"/>
      <c r="C63" s="60" t="s">
        <v>194</v>
      </c>
      <c r="D63" s="61"/>
      <c r="E63" s="61"/>
      <c r="F63" s="62"/>
      <c r="G63" s="72"/>
      <c r="H63" s="40" t="s">
        <v>285</v>
      </c>
      <c r="I63" s="40"/>
      <c r="J63" s="8"/>
      <c r="K63" s="6"/>
      <c r="L63" s="6"/>
      <c r="M63" s="6"/>
      <c r="N63" s="2" t="s">
        <v>286</v>
      </c>
    </row>
    <row r="64" spans="2:13" ht="15">
      <c r="B64" s="6"/>
      <c r="C64" s="6"/>
      <c r="D64" s="6"/>
      <c r="E64" s="6"/>
      <c r="F64" s="6"/>
      <c r="G64" s="36"/>
      <c r="H64" s="44"/>
      <c r="I64" s="44"/>
      <c r="J64" s="6"/>
      <c r="K64" s="6"/>
      <c r="L64" s="6"/>
      <c r="M64" s="6"/>
    </row>
    <row r="65" spans="2:13" ht="15">
      <c r="B65" s="6"/>
      <c r="C65" s="6"/>
      <c r="D65" s="6"/>
      <c r="E65" s="6"/>
      <c r="F65" s="6"/>
      <c r="G65" s="36"/>
      <c r="H65" s="44"/>
      <c r="I65" s="44"/>
      <c r="J65" s="6"/>
      <c r="K65" s="6"/>
      <c r="L65" s="6"/>
      <c r="M65" s="6"/>
    </row>
    <row r="66" spans="8:9" ht="15">
      <c r="H66" s="67"/>
      <c r="I66" s="67"/>
    </row>
    <row r="67" spans="1:15" ht="60">
      <c r="A67" s="2" t="s">
        <v>14</v>
      </c>
      <c r="B67" s="37" t="s">
        <v>0</v>
      </c>
      <c r="C67" s="37" t="s">
        <v>2</v>
      </c>
      <c r="D67" s="37" t="s">
        <v>3</v>
      </c>
      <c r="E67" s="37" t="s">
        <v>4</v>
      </c>
      <c r="F67" s="37" t="s">
        <v>1</v>
      </c>
      <c r="G67" s="37" t="s">
        <v>9</v>
      </c>
      <c r="H67" s="43" t="s">
        <v>5</v>
      </c>
      <c r="I67" s="43"/>
      <c r="J67" s="37" t="s">
        <v>7</v>
      </c>
      <c r="K67" s="37" t="s">
        <v>6</v>
      </c>
      <c r="L67" s="37" t="s">
        <v>15</v>
      </c>
      <c r="M67" s="37" t="s">
        <v>8</v>
      </c>
      <c r="N67" s="37" t="s">
        <v>10</v>
      </c>
      <c r="O67" s="37" t="s">
        <v>13</v>
      </c>
    </row>
    <row r="68" spans="1:15" ht="30">
      <c r="A68" s="2">
        <v>11</v>
      </c>
      <c r="B68" s="7" t="s">
        <v>287</v>
      </c>
      <c r="C68" s="58">
        <v>15995</v>
      </c>
      <c r="D68" s="58">
        <v>8122</v>
      </c>
      <c r="E68" s="58">
        <v>7873</v>
      </c>
      <c r="F68" s="59">
        <v>6121</v>
      </c>
      <c r="G68" s="32" t="s">
        <v>50</v>
      </c>
      <c r="H68" s="53" t="s">
        <v>288</v>
      </c>
      <c r="I68" s="53"/>
      <c r="J68" s="9" t="s">
        <v>289</v>
      </c>
      <c r="K68" s="3">
        <v>984400433</v>
      </c>
      <c r="L68" s="7" t="s">
        <v>290</v>
      </c>
      <c r="M68" s="3" t="s">
        <v>76</v>
      </c>
      <c r="N68" s="30" t="s">
        <v>291</v>
      </c>
      <c r="O68" s="11" t="s">
        <v>292</v>
      </c>
    </row>
    <row r="69" spans="2:14" ht="63" customHeight="1">
      <c r="B69" s="6"/>
      <c r="C69" s="60" t="s">
        <v>194</v>
      </c>
      <c r="D69" s="61"/>
      <c r="E69" s="61"/>
      <c r="F69" s="62"/>
      <c r="G69" s="32" t="s">
        <v>52</v>
      </c>
      <c r="H69" s="53" t="s">
        <v>293</v>
      </c>
      <c r="I69" s="53"/>
      <c r="J69" s="8"/>
      <c r="K69" s="6"/>
      <c r="L69" s="6"/>
      <c r="M69" s="6"/>
      <c r="N69" s="2" t="s">
        <v>294</v>
      </c>
    </row>
    <row r="70" spans="2:13" ht="15">
      <c r="B70" s="6"/>
      <c r="C70" s="6"/>
      <c r="D70" s="6"/>
      <c r="E70" s="6"/>
      <c r="F70" s="6"/>
      <c r="G70" s="32" t="s">
        <v>211</v>
      </c>
      <c r="H70" s="53" t="s">
        <v>295</v>
      </c>
      <c r="I70" s="53"/>
      <c r="J70" s="6"/>
      <c r="K70" s="6"/>
      <c r="L70" s="6"/>
      <c r="M70" s="6"/>
    </row>
    <row r="71" spans="2:13" ht="15">
      <c r="B71" s="6"/>
      <c r="C71" s="6"/>
      <c r="D71" s="6"/>
      <c r="E71" s="6"/>
      <c r="F71" s="6"/>
      <c r="G71" s="32" t="s">
        <v>51</v>
      </c>
      <c r="H71" s="53" t="s">
        <v>296</v>
      </c>
      <c r="I71" s="53"/>
      <c r="J71" s="6"/>
      <c r="K71" s="6"/>
      <c r="L71" s="6"/>
      <c r="M71" s="6"/>
    </row>
    <row r="72" spans="8:9" ht="15">
      <c r="H72" s="73"/>
      <c r="I72" s="73"/>
    </row>
    <row r="73" spans="1:15" ht="60">
      <c r="A73" s="2" t="s">
        <v>14</v>
      </c>
      <c r="B73" s="37" t="s">
        <v>0</v>
      </c>
      <c r="C73" s="37" t="s">
        <v>2</v>
      </c>
      <c r="D73" s="37" t="s">
        <v>3</v>
      </c>
      <c r="E73" s="37" t="s">
        <v>4</v>
      </c>
      <c r="F73" s="37" t="s">
        <v>1</v>
      </c>
      <c r="G73" s="37" t="s">
        <v>9</v>
      </c>
      <c r="H73" s="43" t="s">
        <v>5</v>
      </c>
      <c r="I73" s="43"/>
      <c r="J73" s="37" t="s">
        <v>7</v>
      </c>
      <c r="K73" s="37" t="s">
        <v>6</v>
      </c>
      <c r="L73" s="37" t="s">
        <v>15</v>
      </c>
      <c r="M73" s="37" t="s">
        <v>8</v>
      </c>
      <c r="N73" s="37" t="s">
        <v>10</v>
      </c>
      <c r="O73" s="37" t="s">
        <v>13</v>
      </c>
    </row>
    <row r="74" spans="1:15" ht="45">
      <c r="A74" s="2">
        <v>12</v>
      </c>
      <c r="B74" s="7" t="s">
        <v>297</v>
      </c>
      <c r="C74" s="58">
        <v>15995</v>
      </c>
      <c r="D74" s="58">
        <v>8122</v>
      </c>
      <c r="E74" s="58">
        <v>7873</v>
      </c>
      <c r="F74" s="59">
        <v>6121</v>
      </c>
      <c r="G74" s="32" t="s">
        <v>298</v>
      </c>
      <c r="H74" s="40" t="s">
        <v>299</v>
      </c>
      <c r="I74" s="40"/>
      <c r="J74" s="9" t="s">
        <v>300</v>
      </c>
      <c r="K74" s="3">
        <v>964750614</v>
      </c>
      <c r="L74" s="7" t="s">
        <v>301</v>
      </c>
      <c r="M74" s="3" t="s">
        <v>76</v>
      </c>
      <c r="N74" s="30" t="s">
        <v>302</v>
      </c>
      <c r="O74" s="11" t="s">
        <v>303</v>
      </c>
    </row>
    <row r="75" spans="2:14" ht="62.25" customHeight="1">
      <c r="B75" s="6"/>
      <c r="C75" s="60" t="s">
        <v>194</v>
      </c>
      <c r="D75" s="61"/>
      <c r="E75" s="61"/>
      <c r="F75" s="62"/>
      <c r="G75" s="32" t="s">
        <v>208</v>
      </c>
      <c r="H75" s="40" t="s">
        <v>304</v>
      </c>
      <c r="I75" s="40"/>
      <c r="J75" s="8"/>
      <c r="K75" s="6"/>
      <c r="L75" s="6"/>
      <c r="M75" s="6"/>
      <c r="N75" s="2" t="s">
        <v>305</v>
      </c>
    </row>
    <row r="76" spans="2:13" ht="15">
      <c r="B76" s="6"/>
      <c r="C76" s="6"/>
      <c r="D76" s="6"/>
      <c r="E76" s="6"/>
      <c r="F76" s="6"/>
      <c r="G76" s="32" t="s">
        <v>211</v>
      </c>
      <c r="H76" s="40" t="s">
        <v>306</v>
      </c>
      <c r="I76" s="40"/>
      <c r="J76" s="6"/>
      <c r="K76" s="6"/>
      <c r="L76" s="6"/>
      <c r="M76" s="6"/>
    </row>
    <row r="77" spans="2:13" ht="15">
      <c r="B77" s="6"/>
      <c r="C77" s="6"/>
      <c r="D77" s="6"/>
      <c r="E77" s="6"/>
      <c r="F77" s="6"/>
      <c r="G77" s="32" t="s">
        <v>307</v>
      </c>
      <c r="H77" s="74" t="s">
        <v>308</v>
      </c>
      <c r="I77" s="75"/>
      <c r="J77" s="6"/>
      <c r="K77" s="6"/>
      <c r="L77" s="6"/>
      <c r="M77" s="6"/>
    </row>
    <row r="78" spans="2:13" ht="15">
      <c r="B78" s="6"/>
      <c r="C78" s="6"/>
      <c r="D78" s="6"/>
      <c r="E78" s="6"/>
      <c r="F78" s="6"/>
      <c r="G78" s="32"/>
      <c r="H78" s="16" t="s">
        <v>309</v>
      </c>
      <c r="I78" s="76"/>
      <c r="J78" s="6"/>
      <c r="K78" s="6"/>
      <c r="L78" s="6"/>
      <c r="M78" s="6"/>
    </row>
    <row r="79" spans="2:13" ht="15">
      <c r="B79" s="6"/>
      <c r="C79" s="6"/>
      <c r="D79" s="6"/>
      <c r="E79" s="6"/>
      <c r="F79" s="6"/>
      <c r="G79" s="36"/>
      <c r="H79" s="40" t="s">
        <v>310</v>
      </c>
      <c r="I79" s="40"/>
      <c r="J79" s="6"/>
      <c r="K79" s="6"/>
      <c r="L79" s="6"/>
      <c r="M79" s="6"/>
    </row>
    <row r="80" spans="2:13" ht="15">
      <c r="B80" s="6"/>
      <c r="C80" s="6"/>
      <c r="D80" s="6"/>
      <c r="E80" s="6"/>
      <c r="F80" s="6"/>
      <c r="H80" s="40" t="s">
        <v>311</v>
      </c>
      <c r="I80" s="40"/>
      <c r="J80" s="6"/>
      <c r="K80" s="6"/>
      <c r="L80" s="6"/>
      <c r="M80" s="6"/>
    </row>
    <row r="81" spans="8:9" ht="15">
      <c r="H81" s="73"/>
      <c r="I81" s="73"/>
    </row>
    <row r="82" spans="1:15" ht="60">
      <c r="A82" s="2" t="s">
        <v>14</v>
      </c>
      <c r="B82" s="37" t="s">
        <v>0</v>
      </c>
      <c r="C82" s="37" t="s">
        <v>2</v>
      </c>
      <c r="D82" s="37" t="s">
        <v>3</v>
      </c>
      <c r="E82" s="37" t="s">
        <v>4</v>
      </c>
      <c r="F82" s="37" t="s">
        <v>1</v>
      </c>
      <c r="G82" s="37" t="s">
        <v>9</v>
      </c>
      <c r="H82" s="43" t="s">
        <v>5</v>
      </c>
      <c r="I82" s="43"/>
      <c r="J82" s="37" t="s">
        <v>7</v>
      </c>
      <c r="K82" s="37" t="s">
        <v>6</v>
      </c>
      <c r="L82" s="37" t="s">
        <v>15</v>
      </c>
      <c r="M82" s="37" t="s">
        <v>8</v>
      </c>
      <c r="N82" s="37" t="s">
        <v>10</v>
      </c>
      <c r="O82" s="37" t="s">
        <v>13</v>
      </c>
    </row>
    <row r="83" spans="1:15" ht="45">
      <c r="A83" s="2">
        <v>13</v>
      </c>
      <c r="B83" s="7" t="s">
        <v>312</v>
      </c>
      <c r="C83" s="58">
        <v>15995</v>
      </c>
      <c r="D83" s="58">
        <v>8122</v>
      </c>
      <c r="E83" s="58">
        <v>7873</v>
      </c>
      <c r="F83" s="59">
        <v>6121</v>
      </c>
      <c r="G83" s="32" t="s">
        <v>313</v>
      </c>
      <c r="H83" s="40" t="s">
        <v>314</v>
      </c>
      <c r="I83" s="40"/>
      <c r="J83" s="9" t="s">
        <v>315</v>
      </c>
      <c r="K83" s="3">
        <v>972858110</v>
      </c>
      <c r="L83" s="7" t="s">
        <v>316</v>
      </c>
      <c r="M83" s="7" t="s">
        <v>254</v>
      </c>
      <c r="N83" s="30" t="s">
        <v>317</v>
      </c>
      <c r="O83" s="29" t="s">
        <v>52</v>
      </c>
    </row>
    <row r="84" spans="2:14" ht="60.75" customHeight="1">
      <c r="B84" s="6"/>
      <c r="C84" s="60" t="s">
        <v>194</v>
      </c>
      <c r="D84" s="61"/>
      <c r="E84" s="61"/>
      <c r="F84" s="62"/>
      <c r="G84" s="16" t="s">
        <v>211</v>
      </c>
      <c r="H84" s="40" t="s">
        <v>318</v>
      </c>
      <c r="I84" s="40"/>
      <c r="J84" s="8"/>
      <c r="K84" s="6"/>
      <c r="L84" s="6"/>
      <c r="M84" s="6"/>
      <c r="N84" s="11" t="s">
        <v>319</v>
      </c>
    </row>
    <row r="85" spans="2:13" ht="15">
      <c r="B85" s="6"/>
      <c r="C85" s="6"/>
      <c r="D85" s="6"/>
      <c r="E85" s="6"/>
      <c r="F85" s="6"/>
      <c r="G85" s="36"/>
      <c r="H85" s="40" t="s">
        <v>320</v>
      </c>
      <c r="I85" s="40"/>
      <c r="J85" s="6"/>
      <c r="K85" s="6"/>
      <c r="L85" s="6"/>
      <c r="M85" s="6"/>
    </row>
    <row r="86" spans="2:13" ht="15">
      <c r="B86" s="6"/>
      <c r="C86" s="6"/>
      <c r="D86" s="6"/>
      <c r="E86" s="6"/>
      <c r="F86" s="6"/>
      <c r="G86" s="36"/>
      <c r="H86" s="44"/>
      <c r="I86" s="44"/>
      <c r="J86" s="6"/>
      <c r="K86" s="6"/>
      <c r="L86" s="6"/>
      <c r="M86" s="6"/>
    </row>
    <row r="87" spans="8:9" ht="15">
      <c r="H87" s="67"/>
      <c r="I87" s="67"/>
    </row>
    <row r="88" spans="1:15" ht="60">
      <c r="A88" s="2" t="s">
        <v>14</v>
      </c>
      <c r="B88" s="37" t="s">
        <v>0</v>
      </c>
      <c r="C88" s="37" t="s">
        <v>2</v>
      </c>
      <c r="D88" s="37" t="s">
        <v>3</v>
      </c>
      <c r="E88" s="37" t="s">
        <v>4</v>
      </c>
      <c r="F88" s="37" t="s">
        <v>1</v>
      </c>
      <c r="G88" s="37" t="s">
        <v>9</v>
      </c>
      <c r="H88" s="43" t="s">
        <v>5</v>
      </c>
      <c r="I88" s="43"/>
      <c r="J88" s="37" t="s">
        <v>7</v>
      </c>
      <c r="K88" s="37" t="s">
        <v>6</v>
      </c>
      <c r="L88" s="37" t="s">
        <v>15</v>
      </c>
      <c r="M88" s="37" t="s">
        <v>8</v>
      </c>
      <c r="N88" s="37" t="s">
        <v>10</v>
      </c>
      <c r="O88" s="37" t="s">
        <v>13</v>
      </c>
    </row>
    <row r="89" spans="1:15" ht="60">
      <c r="A89" s="2">
        <v>14</v>
      </c>
      <c r="B89" s="7" t="s">
        <v>321</v>
      </c>
      <c r="C89" s="58">
        <v>15995</v>
      </c>
      <c r="D89" s="58">
        <v>8122</v>
      </c>
      <c r="E89" s="58">
        <v>7873</v>
      </c>
      <c r="F89" s="59">
        <v>6121</v>
      </c>
      <c r="G89" s="32" t="s">
        <v>322</v>
      </c>
      <c r="H89" s="40" t="s">
        <v>314</v>
      </c>
      <c r="I89" s="40"/>
      <c r="J89" s="9" t="s">
        <v>315</v>
      </c>
      <c r="K89" s="3">
        <v>972858110</v>
      </c>
      <c r="L89" s="7" t="s">
        <v>323</v>
      </c>
      <c r="M89" s="7" t="s">
        <v>254</v>
      </c>
      <c r="N89" s="30" t="s">
        <v>324</v>
      </c>
      <c r="O89" s="11" t="s">
        <v>325</v>
      </c>
    </row>
    <row r="90" spans="2:14" ht="61.5" customHeight="1">
      <c r="B90" s="6"/>
      <c r="C90" s="70" t="s">
        <v>194</v>
      </c>
      <c r="D90" s="70"/>
      <c r="E90" s="70"/>
      <c r="F90" s="70"/>
      <c r="G90" s="36"/>
      <c r="H90" s="40" t="s">
        <v>318</v>
      </c>
      <c r="I90" s="40"/>
      <c r="J90" s="8"/>
      <c r="K90" s="6"/>
      <c r="L90" s="6"/>
      <c r="M90" s="6"/>
      <c r="N90" s="2" t="s">
        <v>326</v>
      </c>
    </row>
    <row r="91" spans="2:13" ht="15">
      <c r="B91" s="6"/>
      <c r="C91" s="6"/>
      <c r="D91" s="6"/>
      <c r="E91" s="6"/>
      <c r="F91" s="6"/>
      <c r="G91" s="36"/>
      <c r="H91" s="40" t="s">
        <v>320</v>
      </c>
      <c r="I91" s="40"/>
      <c r="J91" s="6"/>
      <c r="K91" s="6"/>
      <c r="L91" s="6"/>
      <c r="M91" s="6"/>
    </row>
    <row r="92" spans="2:13" ht="15">
      <c r="B92" s="6"/>
      <c r="C92" s="6"/>
      <c r="D92" s="6"/>
      <c r="E92" s="6"/>
      <c r="F92" s="6"/>
      <c r="G92" s="36"/>
      <c r="H92" s="44"/>
      <c r="I92" s="44"/>
      <c r="J92" s="6"/>
      <c r="K92" s="6"/>
      <c r="L92" s="6"/>
      <c r="M92" s="6"/>
    </row>
    <row r="93" spans="8:9" ht="15">
      <c r="H93" s="67"/>
      <c r="I93" s="67"/>
    </row>
    <row r="94" spans="1:15" ht="60">
      <c r="A94" s="2" t="s">
        <v>14</v>
      </c>
      <c r="B94" s="37" t="s">
        <v>0</v>
      </c>
      <c r="C94" s="37" t="s">
        <v>2</v>
      </c>
      <c r="D94" s="37" t="s">
        <v>3</v>
      </c>
      <c r="E94" s="37" t="s">
        <v>4</v>
      </c>
      <c r="F94" s="37" t="s">
        <v>1</v>
      </c>
      <c r="G94" s="37" t="s">
        <v>9</v>
      </c>
      <c r="H94" s="43" t="s">
        <v>5</v>
      </c>
      <c r="I94" s="43"/>
      <c r="J94" s="37" t="s">
        <v>7</v>
      </c>
      <c r="K94" s="37" t="s">
        <v>6</v>
      </c>
      <c r="L94" s="37" t="s">
        <v>15</v>
      </c>
      <c r="M94" s="37" t="s">
        <v>8</v>
      </c>
      <c r="N94" s="37" t="s">
        <v>10</v>
      </c>
      <c r="O94" s="37" t="s">
        <v>13</v>
      </c>
    </row>
    <row r="95" spans="1:15" ht="45">
      <c r="A95" s="2">
        <v>15</v>
      </c>
      <c r="B95" s="7" t="s">
        <v>327</v>
      </c>
      <c r="C95" s="58">
        <v>15995</v>
      </c>
      <c r="D95" s="58">
        <v>8122</v>
      </c>
      <c r="E95" s="58">
        <v>7873</v>
      </c>
      <c r="F95" s="59">
        <v>6121</v>
      </c>
      <c r="G95" s="16" t="s">
        <v>202</v>
      </c>
      <c r="H95" s="40" t="s">
        <v>314</v>
      </c>
      <c r="I95" s="40"/>
      <c r="J95" s="9" t="s">
        <v>315</v>
      </c>
      <c r="K95" s="3">
        <v>972858110</v>
      </c>
      <c r="L95" s="7" t="s">
        <v>205</v>
      </c>
      <c r="M95" s="7" t="s">
        <v>254</v>
      </c>
      <c r="N95" s="30" t="s">
        <v>328</v>
      </c>
      <c r="O95" s="11" t="s">
        <v>329</v>
      </c>
    </row>
    <row r="96" spans="2:14" ht="63.75" customHeight="1">
      <c r="B96" s="6"/>
      <c r="C96" s="60" t="s">
        <v>194</v>
      </c>
      <c r="D96" s="61"/>
      <c r="E96" s="61"/>
      <c r="F96" s="62"/>
      <c r="G96" s="16" t="s">
        <v>218</v>
      </c>
      <c r="H96" s="40" t="s">
        <v>318</v>
      </c>
      <c r="I96" s="40"/>
      <c r="J96" s="8"/>
      <c r="K96" s="6"/>
      <c r="L96" s="6"/>
      <c r="M96" s="6"/>
      <c r="N96" s="2" t="s">
        <v>330</v>
      </c>
    </row>
    <row r="97" spans="2:13" ht="15">
      <c r="B97" s="6"/>
      <c r="C97" s="6"/>
      <c r="D97" s="6"/>
      <c r="E97" s="6"/>
      <c r="F97" s="6"/>
      <c r="G97" s="36"/>
      <c r="H97" s="40" t="s">
        <v>320</v>
      </c>
      <c r="I97" s="40"/>
      <c r="J97" s="6"/>
      <c r="K97" s="6"/>
      <c r="L97" s="6"/>
      <c r="M97" s="6"/>
    </row>
    <row r="98" spans="2:13" ht="15">
      <c r="B98" s="6"/>
      <c r="C98" s="6"/>
      <c r="D98" s="6"/>
      <c r="E98" s="6"/>
      <c r="F98" s="6"/>
      <c r="G98" s="36"/>
      <c r="H98" s="44"/>
      <c r="I98" s="44"/>
      <c r="J98" s="6"/>
      <c r="K98" s="6"/>
      <c r="L98" s="6"/>
      <c r="M98" s="6"/>
    </row>
    <row r="99" spans="8:9" ht="15">
      <c r="H99" s="67"/>
      <c r="I99" s="67"/>
    </row>
    <row r="100" spans="1:15" ht="60">
      <c r="A100" s="2" t="s">
        <v>14</v>
      </c>
      <c r="B100" s="37" t="s">
        <v>0</v>
      </c>
      <c r="C100" s="37" t="s">
        <v>2</v>
      </c>
      <c r="D100" s="37" t="s">
        <v>3</v>
      </c>
      <c r="E100" s="37" t="s">
        <v>4</v>
      </c>
      <c r="F100" s="37" t="s">
        <v>1</v>
      </c>
      <c r="G100" s="37" t="s">
        <v>9</v>
      </c>
      <c r="H100" s="43" t="s">
        <v>5</v>
      </c>
      <c r="I100" s="43"/>
      <c r="J100" s="37" t="s">
        <v>7</v>
      </c>
      <c r="K100" s="37" t="s">
        <v>6</v>
      </c>
      <c r="L100" s="37" t="s">
        <v>15</v>
      </c>
      <c r="M100" s="37" t="s">
        <v>8</v>
      </c>
      <c r="N100" s="37" t="s">
        <v>10</v>
      </c>
      <c r="O100" s="37" t="s">
        <v>13</v>
      </c>
    </row>
    <row r="101" spans="1:15" ht="45">
      <c r="A101" s="2">
        <v>16</v>
      </c>
      <c r="B101" s="7" t="s">
        <v>331</v>
      </c>
      <c r="C101" s="58">
        <v>15995</v>
      </c>
      <c r="D101" s="58">
        <v>8122</v>
      </c>
      <c r="E101" s="58">
        <v>7873</v>
      </c>
      <c r="F101" s="59">
        <v>6121</v>
      </c>
      <c r="G101" s="32" t="s">
        <v>202</v>
      </c>
      <c r="H101" s="40" t="s">
        <v>332</v>
      </c>
      <c r="I101" s="40"/>
      <c r="J101" s="9" t="s">
        <v>333</v>
      </c>
      <c r="K101" s="3">
        <v>999624889</v>
      </c>
      <c r="L101" s="7" t="s">
        <v>334</v>
      </c>
      <c r="M101" s="7" t="s">
        <v>191</v>
      </c>
      <c r="N101" s="30" t="s">
        <v>335</v>
      </c>
      <c r="O101" s="11" t="s">
        <v>336</v>
      </c>
    </row>
    <row r="102" spans="2:14" ht="59.25" customHeight="1">
      <c r="B102" s="6"/>
      <c r="C102" s="60" t="s">
        <v>194</v>
      </c>
      <c r="D102" s="61"/>
      <c r="E102" s="61"/>
      <c r="F102" s="62"/>
      <c r="G102" s="32" t="s">
        <v>50</v>
      </c>
      <c r="H102" s="42" t="s">
        <v>337</v>
      </c>
      <c r="I102" s="42"/>
      <c r="J102" s="8"/>
      <c r="K102" s="6"/>
      <c r="L102" s="6"/>
      <c r="M102" s="6"/>
      <c r="N102" s="2" t="s">
        <v>338</v>
      </c>
    </row>
    <row r="103" spans="2:13" ht="15">
      <c r="B103" s="6"/>
      <c r="C103" s="6"/>
      <c r="D103" s="6"/>
      <c r="E103" s="6"/>
      <c r="F103" s="6"/>
      <c r="G103" s="32" t="s">
        <v>218</v>
      </c>
      <c r="H103" s="44"/>
      <c r="I103" s="44"/>
      <c r="J103" s="6"/>
      <c r="K103" s="6"/>
      <c r="L103" s="6"/>
      <c r="M103" s="6"/>
    </row>
    <row r="104" spans="2:13" ht="15">
      <c r="B104" s="6"/>
      <c r="C104" s="6"/>
      <c r="D104" s="6"/>
      <c r="E104" s="6"/>
      <c r="F104" s="6"/>
      <c r="G104" s="36"/>
      <c r="H104" s="44"/>
      <c r="I104" s="44"/>
      <c r="J104" s="6"/>
      <c r="K104" s="6"/>
      <c r="L104" s="6"/>
      <c r="M104" s="6"/>
    </row>
    <row r="105" spans="8:9" ht="15">
      <c r="H105" s="67"/>
      <c r="I105" s="67"/>
    </row>
    <row r="106" spans="1:15" ht="60">
      <c r="A106" s="2" t="s">
        <v>14</v>
      </c>
      <c r="B106" s="37" t="s">
        <v>0</v>
      </c>
      <c r="C106" s="37" t="s">
        <v>2</v>
      </c>
      <c r="D106" s="37" t="s">
        <v>3</v>
      </c>
      <c r="E106" s="37" t="s">
        <v>4</v>
      </c>
      <c r="F106" s="37" t="s">
        <v>1</v>
      </c>
      <c r="G106" s="37" t="s">
        <v>9</v>
      </c>
      <c r="H106" s="43" t="s">
        <v>5</v>
      </c>
      <c r="I106" s="43"/>
      <c r="J106" s="37" t="s">
        <v>7</v>
      </c>
      <c r="K106" s="37" t="s">
        <v>6</v>
      </c>
      <c r="L106" s="37" t="s">
        <v>15</v>
      </c>
      <c r="M106" s="37" t="s">
        <v>8</v>
      </c>
      <c r="N106" s="37" t="s">
        <v>10</v>
      </c>
      <c r="O106" s="37" t="s">
        <v>13</v>
      </c>
    </row>
    <row r="107" spans="1:15" ht="45">
      <c r="A107" s="2">
        <v>17</v>
      </c>
      <c r="B107" s="7" t="s">
        <v>339</v>
      </c>
      <c r="C107" s="58">
        <v>15995</v>
      </c>
      <c r="D107" s="58">
        <v>8122</v>
      </c>
      <c r="E107" s="58">
        <v>7873</v>
      </c>
      <c r="F107" s="59">
        <v>6121</v>
      </c>
      <c r="G107" s="32" t="s">
        <v>202</v>
      </c>
      <c r="H107" s="40" t="s">
        <v>340</v>
      </c>
      <c r="I107" s="40"/>
      <c r="J107" s="9" t="s">
        <v>333</v>
      </c>
      <c r="K107" s="3">
        <v>999624889</v>
      </c>
      <c r="L107" s="7" t="s">
        <v>341</v>
      </c>
      <c r="M107" s="7" t="s">
        <v>191</v>
      </c>
      <c r="N107" s="30" t="s">
        <v>342</v>
      </c>
      <c r="O107" s="11" t="s">
        <v>343</v>
      </c>
    </row>
    <row r="108" spans="2:14" ht="60" customHeight="1">
      <c r="B108" s="6"/>
      <c r="C108" s="60" t="s">
        <v>194</v>
      </c>
      <c r="D108" s="61"/>
      <c r="E108" s="61"/>
      <c r="F108" s="62"/>
      <c r="G108" s="32" t="s">
        <v>344</v>
      </c>
      <c r="H108" s="40" t="s">
        <v>345</v>
      </c>
      <c r="I108" s="40"/>
      <c r="J108" s="8"/>
      <c r="K108" s="6"/>
      <c r="L108" s="6"/>
      <c r="M108" s="6"/>
      <c r="N108" s="2" t="s">
        <v>346</v>
      </c>
    </row>
    <row r="109" spans="2:13" ht="15">
      <c r="B109" s="6"/>
      <c r="C109" s="6"/>
      <c r="D109" s="6"/>
      <c r="E109" s="6"/>
      <c r="F109" s="6"/>
      <c r="G109" s="32" t="s">
        <v>347</v>
      </c>
      <c r="H109" s="44"/>
      <c r="I109" s="44"/>
      <c r="J109" s="6"/>
      <c r="K109" s="6"/>
      <c r="L109" s="6"/>
      <c r="M109" s="6"/>
    </row>
    <row r="110" spans="2:13" ht="15">
      <c r="B110" s="6"/>
      <c r="C110" s="6"/>
      <c r="D110" s="6"/>
      <c r="E110" s="6"/>
      <c r="F110" s="6"/>
      <c r="G110" s="32" t="s">
        <v>348</v>
      </c>
      <c r="H110" s="44"/>
      <c r="I110" s="44"/>
      <c r="J110" s="6"/>
      <c r="K110" s="6"/>
      <c r="L110" s="6"/>
      <c r="M110" s="6"/>
    </row>
    <row r="111" spans="8:9" ht="15">
      <c r="H111" s="67"/>
      <c r="I111" s="67"/>
    </row>
    <row r="112" spans="1:15" ht="60">
      <c r="A112" s="2" t="s">
        <v>14</v>
      </c>
      <c r="B112" s="37" t="s">
        <v>0</v>
      </c>
      <c r="C112" s="37" t="s">
        <v>2</v>
      </c>
      <c r="D112" s="37" t="s">
        <v>3</v>
      </c>
      <c r="E112" s="37" t="s">
        <v>4</v>
      </c>
      <c r="F112" s="37" t="s">
        <v>1</v>
      </c>
      <c r="G112" s="37" t="s">
        <v>9</v>
      </c>
      <c r="H112" s="43" t="s">
        <v>5</v>
      </c>
      <c r="I112" s="43"/>
      <c r="J112" s="37" t="s">
        <v>7</v>
      </c>
      <c r="K112" s="37" t="s">
        <v>6</v>
      </c>
      <c r="L112" s="37" t="s">
        <v>15</v>
      </c>
      <c r="M112" s="37" t="s">
        <v>8</v>
      </c>
      <c r="N112" s="37" t="s">
        <v>10</v>
      </c>
      <c r="O112" s="37" t="s">
        <v>13</v>
      </c>
    </row>
    <row r="113" spans="1:15" ht="60">
      <c r="A113" s="2">
        <v>18</v>
      </c>
      <c r="B113" s="7" t="s">
        <v>349</v>
      </c>
      <c r="C113" s="58">
        <v>15995</v>
      </c>
      <c r="D113" s="58">
        <v>8122</v>
      </c>
      <c r="E113" s="58">
        <v>7873</v>
      </c>
      <c r="F113" s="59">
        <v>6121</v>
      </c>
      <c r="G113" s="16" t="s">
        <v>350</v>
      </c>
      <c r="H113" s="40" t="s">
        <v>351</v>
      </c>
      <c r="I113" s="40"/>
      <c r="J113" s="9" t="s">
        <v>333</v>
      </c>
      <c r="K113" s="3">
        <v>999624889</v>
      </c>
      <c r="L113" s="7" t="s">
        <v>352</v>
      </c>
      <c r="M113" s="7" t="s">
        <v>191</v>
      </c>
      <c r="N113" s="30" t="s">
        <v>353</v>
      </c>
      <c r="O113" s="11" t="s">
        <v>354</v>
      </c>
    </row>
    <row r="114" spans="2:14" ht="58.5" customHeight="1">
      <c r="B114" s="6"/>
      <c r="C114" s="70" t="s">
        <v>194</v>
      </c>
      <c r="D114" s="70"/>
      <c r="E114" s="70"/>
      <c r="F114" s="70"/>
      <c r="G114" s="36"/>
      <c r="H114" s="42" t="s">
        <v>345</v>
      </c>
      <c r="I114" s="42"/>
      <c r="J114" s="8"/>
      <c r="K114" s="6"/>
      <c r="L114" s="6"/>
      <c r="M114" s="6"/>
      <c r="N114" s="2" t="s">
        <v>355</v>
      </c>
    </row>
    <row r="115" spans="8:9" ht="15">
      <c r="H115" s="73"/>
      <c r="I115" s="73"/>
    </row>
    <row r="116" spans="1:15" ht="60">
      <c r="A116" s="2" t="s">
        <v>14</v>
      </c>
      <c r="B116" s="37" t="s">
        <v>0</v>
      </c>
      <c r="C116" s="37" t="s">
        <v>2</v>
      </c>
      <c r="D116" s="37" t="s">
        <v>3</v>
      </c>
      <c r="E116" s="37" t="s">
        <v>4</v>
      </c>
      <c r="F116" s="37" t="s">
        <v>1</v>
      </c>
      <c r="G116" s="37" t="s">
        <v>9</v>
      </c>
      <c r="H116" s="43" t="s">
        <v>5</v>
      </c>
      <c r="I116" s="43"/>
      <c r="J116" s="37" t="s">
        <v>7</v>
      </c>
      <c r="K116" s="37" t="s">
        <v>6</v>
      </c>
      <c r="L116" s="37" t="s">
        <v>15</v>
      </c>
      <c r="M116" s="37" t="s">
        <v>8</v>
      </c>
      <c r="N116" s="37" t="s">
        <v>10</v>
      </c>
      <c r="O116" s="37" t="s">
        <v>13</v>
      </c>
    </row>
    <row r="117" spans="1:15" ht="30">
      <c r="A117" s="2">
        <v>19</v>
      </c>
      <c r="B117" s="7" t="s">
        <v>356</v>
      </c>
      <c r="C117" s="58">
        <v>15995</v>
      </c>
      <c r="D117" s="58">
        <v>8122</v>
      </c>
      <c r="E117" s="58">
        <v>7873</v>
      </c>
      <c r="F117" s="59">
        <v>6121</v>
      </c>
      <c r="G117" s="32" t="s">
        <v>357</v>
      </c>
      <c r="H117" s="40" t="s">
        <v>358</v>
      </c>
      <c r="I117" s="40"/>
      <c r="J117" s="9" t="s">
        <v>333</v>
      </c>
      <c r="K117" s="3">
        <v>999624889</v>
      </c>
      <c r="L117" s="7" t="s">
        <v>359</v>
      </c>
      <c r="M117" s="7" t="s">
        <v>191</v>
      </c>
      <c r="N117" s="30" t="s">
        <v>360</v>
      </c>
      <c r="O117" s="11" t="s">
        <v>361</v>
      </c>
    </row>
    <row r="118" spans="2:14" ht="63" customHeight="1">
      <c r="B118" s="6"/>
      <c r="C118" s="60" t="s">
        <v>362</v>
      </c>
      <c r="D118" s="61"/>
      <c r="E118" s="61"/>
      <c r="F118" s="62"/>
      <c r="G118" s="32" t="s">
        <v>52</v>
      </c>
      <c r="H118" s="42" t="s">
        <v>345</v>
      </c>
      <c r="I118" s="42"/>
      <c r="J118" s="8"/>
      <c r="K118" s="6"/>
      <c r="L118" s="6"/>
      <c r="M118" s="6"/>
      <c r="N118" s="2" t="s">
        <v>363</v>
      </c>
    </row>
    <row r="119" spans="2:13" ht="15">
      <c r="B119" s="6"/>
      <c r="C119" s="70" t="s">
        <v>364</v>
      </c>
      <c r="D119" s="70"/>
      <c r="E119" s="70"/>
      <c r="F119" s="70"/>
      <c r="G119" s="32" t="s">
        <v>365</v>
      </c>
      <c r="H119" s="44"/>
      <c r="I119" s="44"/>
      <c r="J119" s="6"/>
      <c r="K119" s="6"/>
      <c r="L119" s="6"/>
      <c r="M119" s="6"/>
    </row>
    <row r="120" spans="2:13" ht="15">
      <c r="B120" s="6"/>
      <c r="C120" s="70"/>
      <c r="D120" s="70"/>
      <c r="E120" s="70"/>
      <c r="F120" s="70"/>
      <c r="G120" s="36"/>
      <c r="H120" s="36"/>
      <c r="I120" s="36"/>
      <c r="J120" s="6"/>
      <c r="K120" s="6"/>
      <c r="L120" s="6"/>
      <c r="M120" s="6"/>
    </row>
    <row r="121" spans="2:13" ht="15">
      <c r="B121" s="6"/>
      <c r="C121" s="70"/>
      <c r="D121" s="70"/>
      <c r="E121" s="70"/>
      <c r="F121" s="70"/>
      <c r="G121" s="36"/>
      <c r="H121" s="44"/>
      <c r="I121" s="44"/>
      <c r="J121" s="6"/>
      <c r="K121" s="6"/>
      <c r="L121" s="6"/>
      <c r="M121" s="6"/>
    </row>
    <row r="122" spans="3:9" ht="15">
      <c r="C122" s="70"/>
      <c r="D122" s="70"/>
      <c r="E122" s="70"/>
      <c r="F122" s="70"/>
      <c r="H122" s="67"/>
      <c r="I122" s="67"/>
    </row>
    <row r="123" spans="1:15" ht="60">
      <c r="A123" s="2" t="s">
        <v>14</v>
      </c>
      <c r="B123" s="37" t="s">
        <v>0</v>
      </c>
      <c r="C123" s="37" t="s">
        <v>2</v>
      </c>
      <c r="D123" s="37" t="s">
        <v>3</v>
      </c>
      <c r="E123" s="37" t="s">
        <v>4</v>
      </c>
      <c r="F123" s="37" t="s">
        <v>1</v>
      </c>
      <c r="G123" s="37" t="s">
        <v>9</v>
      </c>
      <c r="H123" s="43" t="s">
        <v>5</v>
      </c>
      <c r="I123" s="43"/>
      <c r="J123" s="37" t="s">
        <v>7</v>
      </c>
      <c r="K123" s="37" t="s">
        <v>6</v>
      </c>
      <c r="L123" s="37" t="s">
        <v>15</v>
      </c>
      <c r="M123" s="37" t="s">
        <v>8</v>
      </c>
      <c r="N123" s="37" t="s">
        <v>10</v>
      </c>
      <c r="O123" s="37" t="s">
        <v>13</v>
      </c>
    </row>
    <row r="124" spans="1:15" ht="60">
      <c r="A124" s="2">
        <v>21</v>
      </c>
      <c r="B124" s="7" t="s">
        <v>366</v>
      </c>
      <c r="C124" s="58">
        <v>15995</v>
      </c>
      <c r="D124" s="58">
        <v>8122</v>
      </c>
      <c r="E124" s="58">
        <v>7873</v>
      </c>
      <c r="F124" s="59">
        <v>6121</v>
      </c>
      <c r="G124" s="32" t="s">
        <v>367</v>
      </c>
      <c r="H124" s="40" t="s">
        <v>368</v>
      </c>
      <c r="I124" s="40"/>
      <c r="J124" s="9" t="s">
        <v>300</v>
      </c>
      <c r="K124" s="3">
        <v>964750614</v>
      </c>
      <c r="L124" s="7" t="s">
        <v>369</v>
      </c>
      <c r="M124" s="3" t="s">
        <v>370</v>
      </c>
      <c r="N124" s="30" t="s">
        <v>371</v>
      </c>
      <c r="O124" s="24" t="s">
        <v>372</v>
      </c>
    </row>
    <row r="125" spans="2:14" ht="15">
      <c r="B125" s="6"/>
      <c r="C125" s="70" t="s">
        <v>364</v>
      </c>
      <c r="D125" s="70"/>
      <c r="E125" s="70"/>
      <c r="F125" s="70"/>
      <c r="G125" s="36"/>
      <c r="H125" s="42" t="s">
        <v>373</v>
      </c>
      <c r="I125" s="42"/>
      <c r="J125" s="8"/>
      <c r="K125" s="6"/>
      <c r="L125" s="6"/>
      <c r="M125" s="6"/>
      <c r="N125" s="2" t="s">
        <v>374</v>
      </c>
    </row>
    <row r="126" spans="2:13" ht="15">
      <c r="B126" s="6"/>
      <c r="C126" s="70"/>
      <c r="D126" s="70"/>
      <c r="E126" s="70"/>
      <c r="F126" s="70"/>
      <c r="G126" s="36"/>
      <c r="H126" s="40" t="s">
        <v>375</v>
      </c>
      <c r="I126" s="40"/>
      <c r="J126" s="6"/>
      <c r="K126" s="6"/>
      <c r="L126" s="6"/>
      <c r="M126" s="6"/>
    </row>
    <row r="127" spans="2:13" ht="15">
      <c r="B127" s="6"/>
      <c r="C127" s="70"/>
      <c r="D127" s="70"/>
      <c r="E127" s="70"/>
      <c r="F127" s="70"/>
      <c r="G127" s="36"/>
      <c r="H127" s="40" t="s">
        <v>376</v>
      </c>
      <c r="I127" s="40"/>
      <c r="J127" s="6"/>
      <c r="K127" s="6"/>
      <c r="L127" s="6"/>
      <c r="M127" s="6"/>
    </row>
    <row r="128" spans="3:9" ht="15">
      <c r="C128" s="70"/>
      <c r="D128" s="70"/>
      <c r="E128" s="70"/>
      <c r="F128" s="70"/>
      <c r="H128" s="73"/>
      <c r="I128" s="73"/>
    </row>
    <row r="129" spans="1:15" ht="60">
      <c r="A129" s="2" t="s">
        <v>14</v>
      </c>
      <c r="B129" s="37" t="s">
        <v>0</v>
      </c>
      <c r="C129" s="37" t="s">
        <v>2</v>
      </c>
      <c r="D129" s="37" t="s">
        <v>3</v>
      </c>
      <c r="E129" s="37" t="s">
        <v>4</v>
      </c>
      <c r="F129" s="37" t="s">
        <v>1</v>
      </c>
      <c r="G129" s="37" t="s">
        <v>9</v>
      </c>
      <c r="H129" s="43" t="s">
        <v>5</v>
      </c>
      <c r="I129" s="43"/>
      <c r="J129" s="37" t="s">
        <v>7</v>
      </c>
      <c r="K129" s="37" t="s">
        <v>6</v>
      </c>
      <c r="L129" s="37" t="s">
        <v>15</v>
      </c>
      <c r="M129" s="37" t="s">
        <v>8</v>
      </c>
      <c r="N129" s="37" t="s">
        <v>10</v>
      </c>
      <c r="O129" s="37" t="s">
        <v>13</v>
      </c>
    </row>
    <row r="130" spans="1:15" ht="45">
      <c r="A130" s="2">
        <v>22</v>
      </c>
      <c r="B130" s="11" t="s">
        <v>377</v>
      </c>
      <c r="C130" s="58">
        <v>15995</v>
      </c>
      <c r="D130" s="58">
        <v>8122</v>
      </c>
      <c r="E130" s="58">
        <v>7873</v>
      </c>
      <c r="F130" s="59">
        <v>6121</v>
      </c>
      <c r="G130" s="77" t="s">
        <v>378</v>
      </c>
      <c r="H130" s="40" t="s">
        <v>368</v>
      </c>
      <c r="I130" s="40"/>
      <c r="J130" s="9" t="s">
        <v>300</v>
      </c>
      <c r="K130" s="3">
        <v>964750614</v>
      </c>
      <c r="L130" s="7" t="s">
        <v>379</v>
      </c>
      <c r="M130" s="3" t="s">
        <v>76</v>
      </c>
      <c r="N130" s="30" t="s">
        <v>380</v>
      </c>
      <c r="O130" s="11" t="s">
        <v>381</v>
      </c>
    </row>
    <row r="131" spans="2:14" ht="15">
      <c r="B131" s="6"/>
      <c r="C131" s="70" t="s">
        <v>364</v>
      </c>
      <c r="D131" s="70"/>
      <c r="E131" s="70"/>
      <c r="F131" s="70"/>
      <c r="G131" s="36"/>
      <c r="H131" s="42" t="s">
        <v>373</v>
      </c>
      <c r="I131" s="42"/>
      <c r="J131" s="8"/>
      <c r="K131" s="6"/>
      <c r="L131" s="6"/>
      <c r="M131" s="6"/>
      <c r="N131" s="2" t="s">
        <v>382</v>
      </c>
    </row>
    <row r="132" spans="2:13" ht="15">
      <c r="B132" s="6"/>
      <c r="C132" s="70"/>
      <c r="D132" s="70"/>
      <c r="E132" s="70"/>
      <c r="F132" s="70"/>
      <c r="G132" s="36"/>
      <c r="H132" s="40" t="s">
        <v>375</v>
      </c>
      <c r="I132" s="40"/>
      <c r="J132" s="6"/>
      <c r="K132" s="6"/>
      <c r="L132" s="6"/>
      <c r="M132" s="6"/>
    </row>
    <row r="133" spans="2:13" ht="15">
      <c r="B133" s="6"/>
      <c r="C133" s="70"/>
      <c r="D133" s="70"/>
      <c r="E133" s="70"/>
      <c r="F133" s="70"/>
      <c r="G133" s="36"/>
      <c r="H133" s="40" t="s">
        <v>376</v>
      </c>
      <c r="I133" s="40"/>
      <c r="J133" s="6"/>
      <c r="K133" s="6"/>
      <c r="L133" s="6"/>
      <c r="M133" s="6"/>
    </row>
    <row r="134" spans="3:9" ht="15">
      <c r="C134" s="70"/>
      <c r="D134" s="70"/>
      <c r="E134" s="70"/>
      <c r="F134" s="70"/>
      <c r="H134" s="73"/>
      <c r="I134" s="73"/>
    </row>
    <row r="135" spans="1:15" ht="60">
      <c r="A135" s="2" t="s">
        <v>14</v>
      </c>
      <c r="B135" s="37" t="s">
        <v>0</v>
      </c>
      <c r="C135" s="37" t="s">
        <v>2</v>
      </c>
      <c r="D135" s="37" t="s">
        <v>3</v>
      </c>
      <c r="E135" s="37" t="s">
        <v>4</v>
      </c>
      <c r="F135" s="37" t="s">
        <v>1</v>
      </c>
      <c r="G135" s="37" t="s">
        <v>9</v>
      </c>
      <c r="H135" s="43" t="s">
        <v>5</v>
      </c>
      <c r="I135" s="43"/>
      <c r="J135" s="37" t="s">
        <v>7</v>
      </c>
      <c r="K135" s="37" t="s">
        <v>6</v>
      </c>
      <c r="L135" s="37" t="s">
        <v>15</v>
      </c>
      <c r="M135" s="37" t="s">
        <v>8</v>
      </c>
      <c r="N135" s="37" t="s">
        <v>10</v>
      </c>
      <c r="O135" s="37" t="s">
        <v>13</v>
      </c>
    </row>
    <row r="136" spans="1:15" ht="105" customHeight="1">
      <c r="A136" s="2">
        <v>23</v>
      </c>
      <c r="B136" s="7" t="s">
        <v>383</v>
      </c>
      <c r="C136" s="58">
        <v>15995</v>
      </c>
      <c r="D136" s="58">
        <v>8122</v>
      </c>
      <c r="E136" s="58">
        <v>7873</v>
      </c>
      <c r="F136" s="59">
        <v>6121</v>
      </c>
      <c r="G136" s="32" t="s">
        <v>384</v>
      </c>
      <c r="H136" s="40" t="s">
        <v>368</v>
      </c>
      <c r="I136" s="40"/>
      <c r="J136" s="9" t="s">
        <v>300</v>
      </c>
      <c r="K136" s="3">
        <v>964750614</v>
      </c>
      <c r="L136" s="7" t="s">
        <v>385</v>
      </c>
      <c r="M136" s="3" t="s">
        <v>76</v>
      </c>
      <c r="N136" s="30" t="s">
        <v>386</v>
      </c>
      <c r="O136" s="24" t="s">
        <v>387</v>
      </c>
    </row>
    <row r="137" spans="2:14" ht="15">
      <c r="B137" s="6"/>
      <c r="C137" s="70" t="s">
        <v>364</v>
      </c>
      <c r="D137" s="70"/>
      <c r="E137" s="70"/>
      <c r="F137" s="70"/>
      <c r="G137" s="16" t="s">
        <v>388</v>
      </c>
      <c r="H137" s="42" t="s">
        <v>373</v>
      </c>
      <c r="I137" s="42"/>
      <c r="J137" s="8"/>
      <c r="K137" s="6"/>
      <c r="L137" s="6"/>
      <c r="M137" s="6"/>
      <c r="N137" s="2" t="s">
        <v>389</v>
      </c>
    </row>
    <row r="138" spans="2:13" ht="15">
      <c r="B138" s="6"/>
      <c r="C138" s="70"/>
      <c r="D138" s="70"/>
      <c r="E138" s="70"/>
      <c r="F138" s="70"/>
      <c r="G138" s="36"/>
      <c r="H138" s="40" t="s">
        <v>375</v>
      </c>
      <c r="I138" s="40"/>
      <c r="J138" s="6"/>
      <c r="K138" s="6"/>
      <c r="L138" s="6"/>
      <c r="M138" s="6"/>
    </row>
    <row r="139" spans="2:13" ht="15">
      <c r="B139" s="6"/>
      <c r="C139" s="70"/>
      <c r="D139" s="70"/>
      <c r="E139" s="70"/>
      <c r="F139" s="70"/>
      <c r="G139" s="36"/>
      <c r="H139" s="40" t="s">
        <v>376</v>
      </c>
      <c r="I139" s="40"/>
      <c r="J139" s="6"/>
      <c r="K139" s="6"/>
      <c r="L139" s="6"/>
      <c r="M139" s="6"/>
    </row>
    <row r="140" spans="3:9" ht="15">
      <c r="C140" s="70"/>
      <c r="D140" s="70"/>
      <c r="E140" s="70"/>
      <c r="F140" s="70"/>
      <c r="H140" s="73"/>
      <c r="I140" s="73"/>
    </row>
    <row r="141" spans="1:15" ht="60">
      <c r="A141" s="2" t="s">
        <v>14</v>
      </c>
      <c r="B141" s="37" t="s">
        <v>0</v>
      </c>
      <c r="C141" s="37" t="s">
        <v>2</v>
      </c>
      <c r="D141" s="37" t="s">
        <v>3</v>
      </c>
      <c r="E141" s="37" t="s">
        <v>4</v>
      </c>
      <c r="F141" s="37" t="s">
        <v>1</v>
      </c>
      <c r="G141" s="31" t="s">
        <v>9</v>
      </c>
      <c r="H141" s="43" t="s">
        <v>5</v>
      </c>
      <c r="I141" s="43"/>
      <c r="J141" s="37" t="s">
        <v>7</v>
      </c>
      <c r="K141" s="37" t="s">
        <v>6</v>
      </c>
      <c r="L141" s="37" t="s">
        <v>15</v>
      </c>
      <c r="M141" s="37" t="s">
        <v>8</v>
      </c>
      <c r="N141" s="37" t="s">
        <v>10</v>
      </c>
      <c r="O141" s="37" t="s">
        <v>13</v>
      </c>
    </row>
    <row r="142" spans="1:15" ht="75" customHeight="1">
      <c r="A142" s="2">
        <v>24</v>
      </c>
      <c r="B142" s="7" t="s">
        <v>390</v>
      </c>
      <c r="C142" s="58">
        <v>15995</v>
      </c>
      <c r="D142" s="58">
        <v>8122</v>
      </c>
      <c r="E142" s="58">
        <v>7873</v>
      </c>
      <c r="F142" s="59">
        <v>6121</v>
      </c>
      <c r="G142" s="25" t="s">
        <v>391</v>
      </c>
      <c r="H142" s="40" t="s">
        <v>368</v>
      </c>
      <c r="I142" s="40"/>
      <c r="J142" s="9" t="s">
        <v>300</v>
      </c>
      <c r="K142" s="3">
        <v>964750614</v>
      </c>
      <c r="L142" s="7" t="s">
        <v>392</v>
      </c>
      <c r="M142" s="3" t="s">
        <v>76</v>
      </c>
      <c r="N142" s="30" t="s">
        <v>393</v>
      </c>
      <c r="O142" s="24" t="s">
        <v>394</v>
      </c>
    </row>
    <row r="143" spans="2:14" ht="15">
      <c r="B143" s="6"/>
      <c r="C143" s="70" t="s">
        <v>364</v>
      </c>
      <c r="D143" s="70"/>
      <c r="E143" s="70"/>
      <c r="F143" s="70"/>
      <c r="G143" s="36"/>
      <c r="H143" s="42" t="s">
        <v>373</v>
      </c>
      <c r="I143" s="42"/>
      <c r="J143" s="8"/>
      <c r="K143" s="6"/>
      <c r="L143" s="6"/>
      <c r="M143" s="6"/>
      <c r="N143" s="2" t="s">
        <v>395</v>
      </c>
    </row>
    <row r="144" spans="2:13" ht="15">
      <c r="B144" s="6"/>
      <c r="C144" s="70"/>
      <c r="D144" s="70"/>
      <c r="E144" s="70"/>
      <c r="F144" s="70"/>
      <c r="G144" s="36"/>
      <c r="H144" s="40" t="s">
        <v>375</v>
      </c>
      <c r="I144" s="40"/>
      <c r="J144" s="6"/>
      <c r="K144" s="6"/>
      <c r="L144" s="6"/>
      <c r="M144" s="6"/>
    </row>
    <row r="145" spans="2:13" ht="15">
      <c r="B145" s="6"/>
      <c r="C145" s="70"/>
      <c r="D145" s="70"/>
      <c r="E145" s="70"/>
      <c r="F145" s="70"/>
      <c r="G145" s="36"/>
      <c r="H145" s="40" t="s">
        <v>376</v>
      </c>
      <c r="I145" s="40"/>
      <c r="J145" s="6"/>
      <c r="K145" s="6"/>
      <c r="L145" s="6"/>
      <c r="M145" s="6"/>
    </row>
    <row r="146" spans="3:6" ht="15">
      <c r="C146" s="70"/>
      <c r="D146" s="70"/>
      <c r="E146" s="70"/>
      <c r="F146" s="70"/>
    </row>
    <row r="147" spans="1:15" ht="60">
      <c r="A147" s="2" t="s">
        <v>14</v>
      </c>
      <c r="B147" s="37" t="s">
        <v>0</v>
      </c>
      <c r="C147" s="37" t="s">
        <v>2</v>
      </c>
      <c r="D147" s="37" t="s">
        <v>3</v>
      </c>
      <c r="E147" s="37" t="s">
        <v>4</v>
      </c>
      <c r="F147" s="37" t="s">
        <v>1</v>
      </c>
      <c r="G147" s="37" t="s">
        <v>9</v>
      </c>
      <c r="H147" s="43" t="s">
        <v>5</v>
      </c>
      <c r="I147" s="43"/>
      <c r="J147" s="37" t="s">
        <v>7</v>
      </c>
      <c r="K147" s="37" t="s">
        <v>6</v>
      </c>
      <c r="L147" s="37" t="s">
        <v>15</v>
      </c>
      <c r="M147" s="37" t="s">
        <v>8</v>
      </c>
      <c r="N147" s="37" t="s">
        <v>10</v>
      </c>
      <c r="O147" s="37" t="s">
        <v>13</v>
      </c>
    </row>
    <row r="148" spans="1:15" ht="105" customHeight="1">
      <c r="A148" s="2">
        <v>25</v>
      </c>
      <c r="B148" s="7" t="s">
        <v>396</v>
      </c>
      <c r="C148" s="58">
        <v>15995</v>
      </c>
      <c r="D148" s="58">
        <v>8122</v>
      </c>
      <c r="E148" s="58">
        <v>7873</v>
      </c>
      <c r="F148" s="59">
        <v>6121</v>
      </c>
      <c r="G148" s="25" t="s">
        <v>397</v>
      </c>
      <c r="H148" s="40" t="s">
        <v>368</v>
      </c>
      <c r="I148" s="40"/>
      <c r="J148" s="9" t="s">
        <v>300</v>
      </c>
      <c r="K148" s="3">
        <v>964750614</v>
      </c>
      <c r="L148" s="7" t="s">
        <v>398</v>
      </c>
      <c r="M148" s="3" t="s">
        <v>76</v>
      </c>
      <c r="N148" s="30" t="s">
        <v>399</v>
      </c>
      <c r="O148" s="11" t="s">
        <v>400</v>
      </c>
    </row>
    <row r="149" spans="2:14" ht="15">
      <c r="B149" s="6"/>
      <c r="C149" s="70" t="s">
        <v>364</v>
      </c>
      <c r="D149" s="70"/>
      <c r="E149" s="70"/>
      <c r="F149" s="70"/>
      <c r="G149" s="36"/>
      <c r="H149" s="42" t="s">
        <v>373</v>
      </c>
      <c r="I149" s="42"/>
      <c r="J149" s="8"/>
      <c r="K149" s="6"/>
      <c r="L149" s="6"/>
      <c r="M149" s="6"/>
      <c r="N149" s="2" t="s">
        <v>401</v>
      </c>
    </row>
    <row r="150" spans="2:13" ht="15">
      <c r="B150" s="6"/>
      <c r="C150" s="70"/>
      <c r="D150" s="70"/>
      <c r="E150" s="70"/>
      <c r="F150" s="70"/>
      <c r="G150" s="36"/>
      <c r="H150" s="40" t="s">
        <v>375</v>
      </c>
      <c r="I150" s="40"/>
      <c r="J150" s="6"/>
      <c r="K150" s="6"/>
      <c r="L150" s="6"/>
      <c r="M150" s="6"/>
    </row>
    <row r="151" spans="2:13" ht="15">
      <c r="B151" s="6"/>
      <c r="C151" s="70"/>
      <c r="D151" s="70"/>
      <c r="E151" s="70"/>
      <c r="F151" s="70"/>
      <c r="G151" s="36"/>
      <c r="H151" s="40" t="s">
        <v>376</v>
      </c>
      <c r="I151" s="40"/>
      <c r="J151" s="6"/>
      <c r="K151" s="6"/>
      <c r="L151" s="6"/>
      <c r="M151" s="6"/>
    </row>
    <row r="152" spans="3:6" ht="15">
      <c r="C152" s="70"/>
      <c r="D152" s="70"/>
      <c r="E152" s="70"/>
      <c r="F152" s="70"/>
    </row>
    <row r="153" spans="1:15" ht="60">
      <c r="A153" s="2" t="s">
        <v>14</v>
      </c>
      <c r="B153" s="37" t="s">
        <v>0</v>
      </c>
      <c r="C153" s="37" t="s">
        <v>2</v>
      </c>
      <c r="D153" s="37" t="s">
        <v>3</v>
      </c>
      <c r="E153" s="37" t="s">
        <v>4</v>
      </c>
      <c r="F153" s="37" t="s">
        <v>1</v>
      </c>
      <c r="G153" s="37" t="s">
        <v>9</v>
      </c>
      <c r="H153" s="43" t="s">
        <v>5</v>
      </c>
      <c r="I153" s="43"/>
      <c r="J153" s="37" t="s">
        <v>7</v>
      </c>
      <c r="K153" s="37" t="s">
        <v>6</v>
      </c>
      <c r="L153" s="37" t="s">
        <v>15</v>
      </c>
      <c r="M153" s="37" t="s">
        <v>8</v>
      </c>
      <c r="N153" s="37" t="s">
        <v>10</v>
      </c>
      <c r="O153" s="37" t="s">
        <v>13</v>
      </c>
    </row>
    <row r="154" spans="1:15" ht="60">
      <c r="A154" s="2">
        <v>26</v>
      </c>
      <c r="B154" s="7" t="s">
        <v>402</v>
      </c>
      <c r="C154" s="58">
        <v>15995</v>
      </c>
      <c r="D154" s="58">
        <v>8122</v>
      </c>
      <c r="E154" s="58">
        <v>7873</v>
      </c>
      <c r="F154" s="59">
        <v>6121</v>
      </c>
      <c r="G154" s="32" t="s">
        <v>403</v>
      </c>
      <c r="H154" s="40" t="s">
        <v>368</v>
      </c>
      <c r="I154" s="40"/>
      <c r="J154" s="9" t="s">
        <v>300</v>
      </c>
      <c r="K154" s="3">
        <v>964750614</v>
      </c>
      <c r="L154" s="7" t="s">
        <v>404</v>
      </c>
      <c r="M154" s="3" t="s">
        <v>76</v>
      </c>
      <c r="N154" s="30" t="s">
        <v>405</v>
      </c>
      <c r="O154" s="24" t="s">
        <v>406</v>
      </c>
    </row>
    <row r="155" spans="2:14" ht="15">
      <c r="B155" s="6"/>
      <c r="C155" s="70" t="s">
        <v>364</v>
      </c>
      <c r="D155" s="70"/>
      <c r="E155" s="70"/>
      <c r="F155" s="70"/>
      <c r="G155" s="16" t="s">
        <v>407</v>
      </c>
      <c r="H155" s="42" t="s">
        <v>373</v>
      </c>
      <c r="I155" s="42"/>
      <c r="J155" s="8"/>
      <c r="K155" s="6"/>
      <c r="L155" s="6"/>
      <c r="M155" s="6"/>
      <c r="N155" s="2" t="s">
        <v>408</v>
      </c>
    </row>
    <row r="156" spans="2:13" ht="15">
      <c r="B156" s="6"/>
      <c r="C156" s="70"/>
      <c r="D156" s="70"/>
      <c r="E156" s="70"/>
      <c r="F156" s="70"/>
      <c r="G156" s="36"/>
      <c r="H156" s="40" t="s">
        <v>375</v>
      </c>
      <c r="I156" s="40"/>
      <c r="J156" s="6"/>
      <c r="K156" s="6"/>
      <c r="L156" s="6"/>
      <c r="M156" s="6"/>
    </row>
    <row r="157" spans="2:13" ht="15">
      <c r="B157" s="6"/>
      <c r="C157" s="70"/>
      <c r="D157" s="70"/>
      <c r="E157" s="70"/>
      <c r="F157" s="70"/>
      <c r="G157" s="36"/>
      <c r="H157" s="40" t="s">
        <v>376</v>
      </c>
      <c r="I157" s="40"/>
      <c r="J157" s="6"/>
      <c r="K157" s="6"/>
      <c r="L157" s="6"/>
      <c r="M157" s="6"/>
    </row>
    <row r="158" spans="3:6" ht="15">
      <c r="C158" s="70"/>
      <c r="D158" s="70"/>
      <c r="E158" s="70"/>
      <c r="F158" s="70"/>
    </row>
    <row r="159" spans="1:15" ht="60">
      <c r="A159" s="2" t="s">
        <v>14</v>
      </c>
      <c r="B159" s="37" t="s">
        <v>0</v>
      </c>
      <c r="C159" s="37" t="s">
        <v>2</v>
      </c>
      <c r="D159" s="37" t="s">
        <v>3</v>
      </c>
      <c r="E159" s="37" t="s">
        <v>4</v>
      </c>
      <c r="F159" s="37" t="s">
        <v>1</v>
      </c>
      <c r="G159" s="37" t="s">
        <v>9</v>
      </c>
      <c r="H159" s="43" t="s">
        <v>5</v>
      </c>
      <c r="I159" s="43"/>
      <c r="J159" s="37" t="s">
        <v>7</v>
      </c>
      <c r="K159" s="37" t="s">
        <v>6</v>
      </c>
      <c r="L159" s="37" t="s">
        <v>15</v>
      </c>
      <c r="M159" s="37" t="s">
        <v>8</v>
      </c>
      <c r="N159" s="37" t="s">
        <v>10</v>
      </c>
      <c r="O159" s="37" t="s">
        <v>13</v>
      </c>
    </row>
    <row r="160" spans="1:15" ht="75">
      <c r="A160" s="30">
        <v>27</v>
      </c>
      <c r="B160" s="7" t="s">
        <v>409</v>
      </c>
      <c r="C160" s="58">
        <v>15995</v>
      </c>
      <c r="D160" s="58">
        <v>8122</v>
      </c>
      <c r="E160" s="58">
        <v>7873</v>
      </c>
      <c r="F160" s="59">
        <v>6121</v>
      </c>
      <c r="G160" s="32" t="s">
        <v>367</v>
      </c>
      <c r="H160" s="40" t="s">
        <v>368</v>
      </c>
      <c r="I160" s="40"/>
      <c r="J160" s="9" t="s">
        <v>300</v>
      </c>
      <c r="K160" s="3">
        <v>964750614</v>
      </c>
      <c r="L160" s="7" t="s">
        <v>410</v>
      </c>
      <c r="M160" s="3" t="s">
        <v>76</v>
      </c>
      <c r="N160" s="30" t="s">
        <v>411</v>
      </c>
      <c r="O160" s="24" t="s">
        <v>412</v>
      </c>
    </row>
    <row r="161" spans="2:14" ht="15">
      <c r="B161" s="6"/>
      <c r="C161" s="70" t="s">
        <v>364</v>
      </c>
      <c r="D161" s="70"/>
      <c r="E161" s="70"/>
      <c r="F161" s="70"/>
      <c r="G161" s="36"/>
      <c r="H161" s="42" t="s">
        <v>373</v>
      </c>
      <c r="I161" s="42"/>
      <c r="J161" s="8"/>
      <c r="K161" s="6"/>
      <c r="L161" s="6"/>
      <c r="M161" s="6"/>
      <c r="N161" s="2" t="s">
        <v>413</v>
      </c>
    </row>
    <row r="162" spans="2:13" ht="15">
      <c r="B162" s="6"/>
      <c r="C162" s="70"/>
      <c r="D162" s="70"/>
      <c r="E162" s="70"/>
      <c r="F162" s="70"/>
      <c r="G162" s="36"/>
      <c r="H162" s="40" t="s">
        <v>375</v>
      </c>
      <c r="I162" s="40"/>
      <c r="J162" s="6"/>
      <c r="K162" s="6"/>
      <c r="L162" s="6"/>
      <c r="M162" s="6"/>
    </row>
    <row r="163" spans="2:13" ht="15">
      <c r="B163" s="6"/>
      <c r="C163" s="70"/>
      <c r="D163" s="70"/>
      <c r="E163" s="70"/>
      <c r="F163" s="70"/>
      <c r="G163" s="36"/>
      <c r="H163" s="40" t="s">
        <v>376</v>
      </c>
      <c r="I163" s="40"/>
      <c r="J163" s="6"/>
      <c r="K163" s="6"/>
      <c r="L163" s="6"/>
      <c r="M163" s="6"/>
    </row>
    <row r="164" spans="3:6" ht="15">
      <c r="C164" s="70"/>
      <c r="D164" s="70"/>
      <c r="E164" s="70"/>
      <c r="F164" s="70"/>
    </row>
    <row r="165" spans="1:15" ht="60">
      <c r="A165" s="2" t="s">
        <v>14</v>
      </c>
      <c r="B165" s="37" t="s">
        <v>0</v>
      </c>
      <c r="C165" s="37" t="s">
        <v>2</v>
      </c>
      <c r="D165" s="37" t="s">
        <v>3</v>
      </c>
      <c r="E165" s="37" t="s">
        <v>4</v>
      </c>
      <c r="F165" s="37" t="s">
        <v>1</v>
      </c>
      <c r="G165" s="37" t="s">
        <v>9</v>
      </c>
      <c r="H165" s="43" t="s">
        <v>5</v>
      </c>
      <c r="I165" s="43"/>
      <c r="J165" s="37" t="s">
        <v>7</v>
      </c>
      <c r="K165" s="37" t="s">
        <v>6</v>
      </c>
      <c r="L165" s="37" t="s">
        <v>15</v>
      </c>
      <c r="M165" s="37" t="s">
        <v>8</v>
      </c>
      <c r="N165" s="37" t="s">
        <v>10</v>
      </c>
      <c r="O165" s="37" t="s">
        <v>13</v>
      </c>
    </row>
    <row r="166" spans="1:15" ht="45">
      <c r="A166" s="2">
        <v>28</v>
      </c>
      <c r="B166" s="7" t="s">
        <v>414</v>
      </c>
      <c r="C166" s="58">
        <v>15995</v>
      </c>
      <c r="D166" s="58">
        <v>8122</v>
      </c>
      <c r="E166" s="58">
        <v>7873</v>
      </c>
      <c r="F166" s="59">
        <v>6121</v>
      </c>
      <c r="G166" s="16" t="s">
        <v>367</v>
      </c>
      <c r="H166" s="40" t="s">
        <v>368</v>
      </c>
      <c r="I166" s="40"/>
      <c r="J166" s="9" t="s">
        <v>300</v>
      </c>
      <c r="K166" s="3">
        <v>964750614</v>
      </c>
      <c r="L166" s="7" t="s">
        <v>415</v>
      </c>
      <c r="M166" s="3" t="s">
        <v>76</v>
      </c>
      <c r="N166" s="30" t="s">
        <v>416</v>
      </c>
      <c r="O166" s="11" t="s">
        <v>417</v>
      </c>
    </row>
    <row r="167" spans="2:14" ht="15">
      <c r="B167" s="6"/>
      <c r="C167" s="70" t="s">
        <v>364</v>
      </c>
      <c r="D167" s="70"/>
      <c r="E167" s="70"/>
      <c r="F167" s="70"/>
      <c r="G167" s="36"/>
      <c r="H167" s="42" t="s">
        <v>373</v>
      </c>
      <c r="I167" s="42"/>
      <c r="J167" s="8"/>
      <c r="K167" s="6"/>
      <c r="L167" s="6"/>
      <c r="M167" s="6"/>
      <c r="N167" s="2" t="s">
        <v>418</v>
      </c>
    </row>
    <row r="168" spans="2:13" ht="15">
      <c r="B168" s="6"/>
      <c r="C168" s="70"/>
      <c r="D168" s="70"/>
      <c r="E168" s="70"/>
      <c r="F168" s="70"/>
      <c r="G168" s="36"/>
      <c r="H168" s="40" t="s">
        <v>375</v>
      </c>
      <c r="I168" s="40"/>
      <c r="J168" s="6"/>
      <c r="K168" s="6"/>
      <c r="L168" s="6"/>
      <c r="M168" s="6"/>
    </row>
    <row r="169" spans="2:13" ht="15">
      <c r="B169" s="6"/>
      <c r="C169" s="70"/>
      <c r="D169" s="70"/>
      <c r="E169" s="70"/>
      <c r="F169" s="70"/>
      <c r="G169" s="36"/>
      <c r="H169" s="40" t="s">
        <v>376</v>
      </c>
      <c r="I169" s="40"/>
      <c r="J169" s="6"/>
      <c r="K169" s="6"/>
      <c r="L169" s="6"/>
      <c r="M169" s="6"/>
    </row>
    <row r="170" spans="3:6" ht="15">
      <c r="C170" s="70"/>
      <c r="D170" s="70"/>
      <c r="E170" s="70"/>
      <c r="F170" s="70"/>
    </row>
    <row r="171" spans="1:15" ht="60">
      <c r="A171" s="2" t="s">
        <v>14</v>
      </c>
      <c r="B171" s="37" t="s">
        <v>0</v>
      </c>
      <c r="C171" s="37" t="s">
        <v>2</v>
      </c>
      <c r="D171" s="37" t="s">
        <v>3</v>
      </c>
      <c r="E171" s="37" t="s">
        <v>4</v>
      </c>
      <c r="F171" s="37" t="s">
        <v>1</v>
      </c>
      <c r="G171" s="37" t="s">
        <v>9</v>
      </c>
      <c r="H171" s="43" t="s">
        <v>5</v>
      </c>
      <c r="I171" s="43"/>
      <c r="J171" s="37" t="s">
        <v>7</v>
      </c>
      <c r="K171" s="37" t="s">
        <v>6</v>
      </c>
      <c r="L171" s="37" t="s">
        <v>15</v>
      </c>
      <c r="M171" s="37" t="s">
        <v>8</v>
      </c>
      <c r="N171" s="37" t="s">
        <v>10</v>
      </c>
      <c r="O171" s="37" t="s">
        <v>13</v>
      </c>
    </row>
    <row r="172" spans="1:15" ht="90">
      <c r="A172" s="2">
        <v>29</v>
      </c>
      <c r="B172" s="7" t="s">
        <v>419</v>
      </c>
      <c r="C172" s="58">
        <v>15995</v>
      </c>
      <c r="D172" s="58">
        <v>8122</v>
      </c>
      <c r="E172" s="58">
        <v>7873</v>
      </c>
      <c r="F172" s="59">
        <v>6121</v>
      </c>
      <c r="G172" s="25" t="s">
        <v>420</v>
      </c>
      <c r="H172" s="40" t="s">
        <v>368</v>
      </c>
      <c r="I172" s="40"/>
      <c r="J172" s="9" t="s">
        <v>300</v>
      </c>
      <c r="K172" s="3">
        <v>964750614</v>
      </c>
      <c r="L172" s="7" t="s">
        <v>421</v>
      </c>
      <c r="M172" s="3" t="s">
        <v>76</v>
      </c>
      <c r="N172" s="30" t="s">
        <v>422</v>
      </c>
      <c r="O172" s="11" t="s">
        <v>423</v>
      </c>
    </row>
    <row r="173" spans="2:14" ht="15">
      <c r="B173" s="6"/>
      <c r="C173" s="70" t="s">
        <v>364</v>
      </c>
      <c r="D173" s="70"/>
      <c r="E173" s="70"/>
      <c r="F173" s="70"/>
      <c r="G173" s="36"/>
      <c r="H173" s="42" t="s">
        <v>373</v>
      </c>
      <c r="I173" s="42"/>
      <c r="J173" s="8"/>
      <c r="K173" s="6"/>
      <c r="L173" s="6"/>
      <c r="M173" s="6"/>
      <c r="N173" s="2" t="s">
        <v>424</v>
      </c>
    </row>
    <row r="174" spans="2:13" ht="15">
      <c r="B174" s="6"/>
      <c r="C174" s="70"/>
      <c r="D174" s="70"/>
      <c r="E174" s="70"/>
      <c r="F174" s="70"/>
      <c r="G174" s="36"/>
      <c r="H174" s="40" t="s">
        <v>375</v>
      </c>
      <c r="I174" s="40"/>
      <c r="J174" s="6"/>
      <c r="K174" s="6"/>
      <c r="L174" s="6"/>
      <c r="M174" s="6"/>
    </row>
    <row r="175" spans="2:13" ht="15">
      <c r="B175" s="6"/>
      <c r="C175" s="70"/>
      <c r="D175" s="70"/>
      <c r="E175" s="70"/>
      <c r="F175" s="70"/>
      <c r="G175" s="36"/>
      <c r="H175" s="40" t="s">
        <v>376</v>
      </c>
      <c r="I175" s="40"/>
      <c r="J175" s="6"/>
      <c r="K175" s="6"/>
      <c r="L175" s="6"/>
      <c r="M175" s="6"/>
    </row>
    <row r="176" spans="3:6" ht="15">
      <c r="C176" s="70"/>
      <c r="D176" s="70"/>
      <c r="E176" s="70"/>
      <c r="F176" s="70"/>
    </row>
    <row r="177" spans="1:15" ht="60">
      <c r="A177" s="2" t="s">
        <v>14</v>
      </c>
      <c r="B177" s="37" t="s">
        <v>0</v>
      </c>
      <c r="C177" s="37" t="s">
        <v>2</v>
      </c>
      <c r="D177" s="37" t="s">
        <v>3</v>
      </c>
      <c r="E177" s="37" t="s">
        <v>4</v>
      </c>
      <c r="F177" s="37" t="s">
        <v>1</v>
      </c>
      <c r="G177" s="37" t="s">
        <v>9</v>
      </c>
      <c r="H177" s="43" t="s">
        <v>5</v>
      </c>
      <c r="I177" s="43"/>
      <c r="J177" s="37" t="s">
        <v>7</v>
      </c>
      <c r="K177" s="37" t="s">
        <v>6</v>
      </c>
      <c r="L177" s="37" t="s">
        <v>15</v>
      </c>
      <c r="M177" s="37" t="s">
        <v>8</v>
      </c>
      <c r="N177" s="37" t="s">
        <v>10</v>
      </c>
      <c r="O177" s="37" t="s">
        <v>13</v>
      </c>
    </row>
    <row r="178" spans="1:15" ht="45">
      <c r="A178" s="2">
        <v>30</v>
      </c>
      <c r="B178" s="3" t="s">
        <v>425</v>
      </c>
      <c r="C178" s="58">
        <v>15995</v>
      </c>
      <c r="D178" s="58">
        <v>8122</v>
      </c>
      <c r="E178" s="58">
        <v>7873</v>
      </c>
      <c r="F178" s="59">
        <v>6121</v>
      </c>
      <c r="G178" s="32" t="s">
        <v>426</v>
      </c>
      <c r="H178" s="40" t="s">
        <v>280</v>
      </c>
      <c r="I178" s="40"/>
      <c r="J178" s="9" t="s">
        <v>281</v>
      </c>
      <c r="K178" s="3">
        <v>987424516</v>
      </c>
      <c r="L178" s="7" t="s">
        <v>427</v>
      </c>
      <c r="M178" s="7" t="s">
        <v>428</v>
      </c>
      <c r="N178" s="30" t="s">
        <v>429</v>
      </c>
      <c r="O178" s="11" t="s">
        <v>430</v>
      </c>
    </row>
    <row r="179" spans="2:14" ht="63" customHeight="1">
      <c r="B179" s="6"/>
      <c r="C179" s="60" t="s">
        <v>194</v>
      </c>
      <c r="D179" s="61"/>
      <c r="E179" s="61"/>
      <c r="F179" s="62"/>
      <c r="G179" s="72"/>
      <c r="H179" s="40" t="s">
        <v>285</v>
      </c>
      <c r="I179" s="40"/>
      <c r="J179" s="8"/>
      <c r="K179" s="6"/>
      <c r="L179" s="6"/>
      <c r="M179" s="6"/>
      <c r="N179" s="2" t="s">
        <v>431</v>
      </c>
    </row>
    <row r="180" spans="2:13" ht="15">
      <c r="B180" s="6"/>
      <c r="C180" s="6"/>
      <c r="D180" s="6"/>
      <c r="E180" s="6"/>
      <c r="F180" s="6"/>
      <c r="G180" s="36"/>
      <c r="H180" s="44"/>
      <c r="I180" s="44"/>
      <c r="J180" s="6"/>
      <c r="K180" s="6"/>
      <c r="L180" s="6"/>
      <c r="M180" s="6"/>
    </row>
    <row r="181" spans="2:13" ht="15">
      <c r="B181" s="6"/>
      <c r="C181" s="6"/>
      <c r="D181" s="6"/>
      <c r="E181" s="6"/>
      <c r="F181" s="6"/>
      <c r="G181" s="36"/>
      <c r="H181" s="44"/>
      <c r="I181" s="44"/>
      <c r="J181" s="6"/>
      <c r="K181" s="6"/>
      <c r="L181" s="6"/>
      <c r="M181" s="6"/>
    </row>
    <row r="183" spans="1:15" ht="60">
      <c r="A183" s="2" t="s">
        <v>14</v>
      </c>
      <c r="B183" s="37" t="s">
        <v>0</v>
      </c>
      <c r="C183" s="37" t="s">
        <v>2</v>
      </c>
      <c r="D183" s="37" t="s">
        <v>3</v>
      </c>
      <c r="E183" s="37" t="s">
        <v>4</v>
      </c>
      <c r="F183" s="37" t="s">
        <v>1</v>
      </c>
      <c r="G183" s="37" t="s">
        <v>9</v>
      </c>
      <c r="H183" s="43" t="s">
        <v>5</v>
      </c>
      <c r="I183" s="43"/>
      <c r="J183" s="37" t="s">
        <v>7</v>
      </c>
      <c r="K183" s="37" t="s">
        <v>6</v>
      </c>
      <c r="L183" s="37" t="s">
        <v>15</v>
      </c>
      <c r="M183" s="37" t="s">
        <v>8</v>
      </c>
      <c r="N183" s="37" t="s">
        <v>10</v>
      </c>
      <c r="O183" s="37" t="s">
        <v>13</v>
      </c>
    </row>
    <row r="184" spans="1:15" ht="84" customHeight="1">
      <c r="A184" s="2">
        <v>31</v>
      </c>
      <c r="B184" s="7" t="s">
        <v>432</v>
      </c>
      <c r="C184" s="58">
        <v>15995</v>
      </c>
      <c r="D184" s="58">
        <v>8122</v>
      </c>
      <c r="E184" s="58">
        <v>7873</v>
      </c>
      <c r="F184" s="59">
        <v>6121</v>
      </c>
      <c r="G184" s="33" t="s">
        <v>433</v>
      </c>
      <c r="H184" s="40" t="s">
        <v>434</v>
      </c>
      <c r="I184" s="40"/>
      <c r="J184" s="9" t="s">
        <v>435</v>
      </c>
      <c r="K184" s="3">
        <v>930217512</v>
      </c>
      <c r="L184" s="7" t="s">
        <v>436</v>
      </c>
      <c r="M184" s="7" t="s">
        <v>437</v>
      </c>
      <c r="N184" s="30" t="s">
        <v>438</v>
      </c>
      <c r="O184" s="11" t="s">
        <v>439</v>
      </c>
    </row>
    <row r="185" spans="2:14" ht="59.25" customHeight="1">
      <c r="B185" s="6"/>
      <c r="C185" s="60" t="s">
        <v>194</v>
      </c>
      <c r="D185" s="61"/>
      <c r="E185" s="61"/>
      <c r="F185" s="62"/>
      <c r="G185" s="32" t="s">
        <v>51</v>
      </c>
      <c r="H185" s="78"/>
      <c r="I185" s="78"/>
      <c r="J185" s="8"/>
      <c r="K185" s="6"/>
      <c r="L185" s="6"/>
      <c r="M185" s="6"/>
      <c r="N185" s="2" t="s">
        <v>440</v>
      </c>
    </row>
    <row r="186" spans="2:13" ht="15">
      <c r="B186" s="6"/>
      <c r="C186" s="6"/>
      <c r="D186" s="6"/>
      <c r="E186" s="6"/>
      <c r="F186" s="6"/>
      <c r="G186" s="32" t="s">
        <v>71</v>
      </c>
      <c r="H186" s="78"/>
      <c r="I186" s="78"/>
      <c r="J186" s="6"/>
      <c r="K186" s="6"/>
      <c r="L186" s="6"/>
      <c r="M186" s="6"/>
    </row>
    <row r="187" spans="2:13" ht="15">
      <c r="B187" s="6"/>
      <c r="C187" s="6"/>
      <c r="D187" s="6"/>
      <c r="E187" s="6"/>
      <c r="F187" s="6"/>
      <c r="G187" s="36"/>
      <c r="H187" s="78"/>
      <c r="I187" s="78"/>
      <c r="J187" s="6"/>
      <c r="K187" s="6"/>
      <c r="L187" s="6"/>
      <c r="M187" s="6"/>
    </row>
    <row r="188" spans="2:13" ht="15">
      <c r="B188" s="6"/>
      <c r="C188" s="6"/>
      <c r="D188" s="6"/>
      <c r="E188" s="6"/>
      <c r="F188" s="6"/>
      <c r="G188" s="36"/>
      <c r="H188" s="78"/>
      <c r="I188" s="78"/>
      <c r="J188" s="6"/>
      <c r="K188" s="6"/>
      <c r="L188" s="6"/>
      <c r="M188" s="6"/>
    </row>
    <row r="189" spans="2:13" ht="15">
      <c r="B189" s="6"/>
      <c r="C189" s="6"/>
      <c r="D189" s="6"/>
      <c r="E189" s="6"/>
      <c r="F189" s="6"/>
      <c r="G189" s="36"/>
      <c r="H189" s="78"/>
      <c r="I189" s="78"/>
      <c r="J189" s="6"/>
      <c r="K189" s="6"/>
      <c r="L189" s="6"/>
      <c r="M189" s="6"/>
    </row>
    <row r="190" spans="2:13" ht="15">
      <c r="B190" s="6"/>
      <c r="C190" s="6"/>
      <c r="D190" s="6"/>
      <c r="E190" s="6"/>
      <c r="F190" s="6"/>
      <c r="G190" s="36"/>
      <c r="H190" s="78"/>
      <c r="I190" s="78"/>
      <c r="J190" s="6"/>
      <c r="K190" s="6"/>
      <c r="L190" s="6"/>
      <c r="M190" s="6"/>
    </row>
    <row r="191" spans="2:13" ht="15">
      <c r="B191" s="6"/>
      <c r="C191" s="6"/>
      <c r="D191" s="6"/>
      <c r="E191" s="6"/>
      <c r="F191" s="6"/>
      <c r="G191" s="36"/>
      <c r="H191" s="78"/>
      <c r="I191" s="78"/>
      <c r="J191" s="6"/>
      <c r="K191" s="6"/>
      <c r="L191" s="6"/>
      <c r="M191" s="6"/>
    </row>
    <row r="192" spans="2:13" ht="15">
      <c r="B192" s="6"/>
      <c r="C192" s="6"/>
      <c r="D192" s="6"/>
      <c r="E192" s="6"/>
      <c r="F192" s="6"/>
      <c r="G192" s="36"/>
      <c r="H192" s="78"/>
      <c r="I192" s="78"/>
      <c r="J192" s="6"/>
      <c r="K192" s="6"/>
      <c r="L192" s="6"/>
      <c r="M192" s="6"/>
    </row>
    <row r="193" spans="2:13" ht="15">
      <c r="B193" s="6"/>
      <c r="C193" s="6"/>
      <c r="D193" s="6"/>
      <c r="E193" s="6"/>
      <c r="F193" s="6"/>
      <c r="G193" s="36"/>
      <c r="H193" s="78"/>
      <c r="I193" s="78"/>
      <c r="J193" s="6"/>
      <c r="K193" s="6"/>
      <c r="L193" s="6"/>
      <c r="M193" s="6"/>
    </row>
    <row r="194" spans="2:13" ht="15">
      <c r="B194" s="6"/>
      <c r="C194" s="6"/>
      <c r="D194" s="6"/>
      <c r="E194" s="6"/>
      <c r="F194" s="6"/>
      <c r="G194" s="36"/>
      <c r="J194" s="6"/>
      <c r="K194" s="6"/>
      <c r="L194" s="6"/>
      <c r="M194" s="6"/>
    </row>
    <row r="196" spans="1:15" ht="60">
      <c r="A196" s="2" t="s">
        <v>14</v>
      </c>
      <c r="B196" s="37" t="s">
        <v>0</v>
      </c>
      <c r="C196" s="37" t="s">
        <v>2</v>
      </c>
      <c r="D196" s="37" t="s">
        <v>3</v>
      </c>
      <c r="E196" s="37" t="s">
        <v>4</v>
      </c>
      <c r="F196" s="37" t="s">
        <v>1</v>
      </c>
      <c r="G196" s="37" t="s">
        <v>9</v>
      </c>
      <c r="H196" s="43" t="s">
        <v>5</v>
      </c>
      <c r="I196" s="43"/>
      <c r="J196" s="37" t="s">
        <v>7</v>
      </c>
      <c r="K196" s="37" t="s">
        <v>6</v>
      </c>
      <c r="L196" s="37" t="s">
        <v>15</v>
      </c>
      <c r="M196" s="37" t="s">
        <v>8</v>
      </c>
      <c r="N196" s="37" t="s">
        <v>10</v>
      </c>
      <c r="O196" s="37" t="s">
        <v>13</v>
      </c>
    </row>
    <row r="197" spans="1:15" ht="75">
      <c r="A197" s="2">
        <v>32</v>
      </c>
      <c r="B197" s="7" t="s">
        <v>441</v>
      </c>
      <c r="C197" s="58">
        <v>15995</v>
      </c>
      <c r="D197" s="58">
        <v>8122</v>
      </c>
      <c r="E197" s="58">
        <v>7873</v>
      </c>
      <c r="F197" s="59">
        <v>6121</v>
      </c>
      <c r="G197" s="32" t="s">
        <v>442</v>
      </c>
      <c r="H197" s="40" t="s">
        <v>434</v>
      </c>
      <c r="I197" s="40"/>
      <c r="J197" s="9" t="s">
        <v>435</v>
      </c>
      <c r="K197" s="3">
        <v>930217512</v>
      </c>
      <c r="L197" s="7" t="s">
        <v>443</v>
      </c>
      <c r="M197" s="7" t="s">
        <v>437</v>
      </c>
      <c r="N197" s="30" t="s">
        <v>444</v>
      </c>
      <c r="O197" s="11" t="s">
        <v>445</v>
      </c>
    </row>
    <row r="198" spans="2:14" ht="62.25" customHeight="1">
      <c r="B198" s="6"/>
      <c r="C198" s="70" t="s">
        <v>194</v>
      </c>
      <c r="D198" s="70"/>
      <c r="E198" s="70"/>
      <c r="F198" s="70"/>
      <c r="G198" s="36"/>
      <c r="H198" s="78"/>
      <c r="I198" s="78"/>
      <c r="J198" s="8"/>
      <c r="K198" s="6"/>
      <c r="L198" s="6"/>
      <c r="M198" s="6"/>
      <c r="N198" s="2" t="s">
        <v>446</v>
      </c>
    </row>
    <row r="199" spans="2:13" ht="15">
      <c r="B199" s="6"/>
      <c r="C199" s="6"/>
      <c r="D199" s="6"/>
      <c r="E199" s="6"/>
      <c r="F199" s="6"/>
      <c r="G199" s="36"/>
      <c r="H199" s="78"/>
      <c r="I199" s="78"/>
      <c r="J199" s="6"/>
      <c r="K199" s="6"/>
      <c r="L199" s="6"/>
      <c r="M199" s="6"/>
    </row>
    <row r="200" spans="2:13" ht="15">
      <c r="B200" s="6"/>
      <c r="C200" s="6"/>
      <c r="D200" s="6"/>
      <c r="E200" s="6"/>
      <c r="F200" s="6"/>
      <c r="G200" s="36"/>
      <c r="H200" s="78"/>
      <c r="I200" s="78"/>
      <c r="J200" s="6"/>
      <c r="K200" s="6"/>
      <c r="L200" s="6"/>
      <c r="M200" s="6"/>
    </row>
    <row r="201" spans="2:13" ht="15">
      <c r="B201" s="6"/>
      <c r="C201" s="6"/>
      <c r="D201" s="6"/>
      <c r="E201" s="6"/>
      <c r="F201" s="6"/>
      <c r="G201" s="36"/>
      <c r="H201" s="78"/>
      <c r="I201" s="78"/>
      <c r="J201" s="6"/>
      <c r="K201" s="6"/>
      <c r="L201" s="6"/>
      <c r="M201" s="6"/>
    </row>
    <row r="202" spans="2:13" ht="15">
      <c r="B202" s="6"/>
      <c r="C202" s="6"/>
      <c r="D202" s="6"/>
      <c r="E202" s="6"/>
      <c r="F202" s="6"/>
      <c r="G202" s="36"/>
      <c r="H202" s="78"/>
      <c r="I202" s="78"/>
      <c r="J202" s="6"/>
      <c r="K202" s="6"/>
      <c r="L202" s="6"/>
      <c r="M202" s="6"/>
    </row>
    <row r="203" spans="2:13" ht="15">
      <c r="B203" s="6"/>
      <c r="C203" s="6"/>
      <c r="D203" s="6"/>
      <c r="E203" s="6"/>
      <c r="F203" s="6"/>
      <c r="G203" s="36"/>
      <c r="H203" s="78"/>
      <c r="I203" s="78"/>
      <c r="J203" s="6"/>
      <c r="K203" s="6"/>
      <c r="L203" s="6"/>
      <c r="M203" s="6"/>
    </row>
    <row r="204" spans="2:13" ht="15">
      <c r="B204" s="6"/>
      <c r="C204" s="6"/>
      <c r="D204" s="6"/>
      <c r="E204" s="6"/>
      <c r="F204" s="6"/>
      <c r="G204" s="36"/>
      <c r="H204" s="78"/>
      <c r="I204" s="78"/>
      <c r="J204" s="6"/>
      <c r="K204" s="6"/>
      <c r="L204" s="6"/>
      <c r="M204" s="6"/>
    </row>
    <row r="205" spans="2:13" ht="15">
      <c r="B205" s="6"/>
      <c r="C205" s="6"/>
      <c r="D205" s="6"/>
      <c r="E205" s="6"/>
      <c r="F205" s="6"/>
      <c r="G205" s="36"/>
      <c r="H205" s="78"/>
      <c r="I205" s="78"/>
      <c r="J205" s="6"/>
      <c r="K205" s="6"/>
      <c r="L205" s="6"/>
      <c r="M205" s="6"/>
    </row>
    <row r="206" spans="2:13" ht="15">
      <c r="B206" s="6"/>
      <c r="C206" s="6"/>
      <c r="D206" s="6"/>
      <c r="E206" s="6"/>
      <c r="F206" s="6"/>
      <c r="G206" s="36"/>
      <c r="H206" s="78"/>
      <c r="I206" s="78"/>
      <c r="J206" s="6"/>
      <c r="K206" s="6"/>
      <c r="L206" s="6"/>
      <c r="M206" s="6"/>
    </row>
    <row r="208" spans="1:15" ht="60" customHeight="1">
      <c r="A208" s="2" t="s">
        <v>14</v>
      </c>
      <c r="B208" s="37" t="s">
        <v>0</v>
      </c>
      <c r="C208" s="37" t="s">
        <v>2</v>
      </c>
      <c r="D208" s="37" t="s">
        <v>3</v>
      </c>
      <c r="E208" s="37" t="s">
        <v>4</v>
      </c>
      <c r="F208" s="37" t="s">
        <v>1</v>
      </c>
      <c r="G208" s="37" t="s">
        <v>9</v>
      </c>
      <c r="H208" s="79" t="s">
        <v>5</v>
      </c>
      <c r="I208" s="80"/>
      <c r="J208" s="37" t="s">
        <v>7</v>
      </c>
      <c r="K208" s="37" t="s">
        <v>6</v>
      </c>
      <c r="L208" s="37" t="s">
        <v>15</v>
      </c>
      <c r="M208" s="37" t="s">
        <v>8</v>
      </c>
      <c r="N208" s="37" t="s">
        <v>10</v>
      </c>
      <c r="O208" s="37" t="s">
        <v>13</v>
      </c>
    </row>
    <row r="209" spans="1:15" ht="75">
      <c r="A209" s="2">
        <v>33</v>
      </c>
      <c r="B209" s="7" t="s">
        <v>447</v>
      </c>
      <c r="C209" s="58">
        <v>15995</v>
      </c>
      <c r="D209" s="58">
        <v>8122</v>
      </c>
      <c r="E209" s="58">
        <v>7873</v>
      </c>
      <c r="F209" s="58">
        <v>6121</v>
      </c>
      <c r="G209" s="32" t="s">
        <v>448</v>
      </c>
      <c r="H209" s="40" t="s">
        <v>449</v>
      </c>
      <c r="I209" s="40"/>
      <c r="J209" s="9" t="s">
        <v>435</v>
      </c>
      <c r="K209" s="3">
        <v>930217512</v>
      </c>
      <c r="L209" s="7" t="s">
        <v>450</v>
      </c>
      <c r="M209" s="7" t="s">
        <v>437</v>
      </c>
      <c r="N209" s="30" t="s">
        <v>451</v>
      </c>
      <c r="O209" s="11" t="s">
        <v>452</v>
      </c>
    </row>
    <row r="210" spans="2:14" ht="59.25" customHeight="1">
      <c r="B210" s="6"/>
      <c r="C210" s="70" t="s">
        <v>194</v>
      </c>
      <c r="D210" s="70"/>
      <c r="E210" s="70"/>
      <c r="F210" s="70"/>
      <c r="G210" s="36"/>
      <c r="H210" s="78"/>
      <c r="I210" s="78"/>
      <c r="J210" s="8"/>
      <c r="K210" s="6"/>
      <c r="L210" s="6"/>
      <c r="M210" s="6"/>
      <c r="N210" s="2" t="s">
        <v>453</v>
      </c>
    </row>
    <row r="211" spans="2:13" ht="15">
      <c r="B211" s="6"/>
      <c r="C211" s="6"/>
      <c r="D211" s="6"/>
      <c r="E211" s="6"/>
      <c r="F211" s="6"/>
      <c r="G211" s="36"/>
      <c r="H211" s="78"/>
      <c r="I211" s="78"/>
      <c r="J211" s="6"/>
      <c r="K211" s="6"/>
      <c r="L211" s="6"/>
      <c r="M211" s="6"/>
    </row>
    <row r="212" spans="2:13" ht="15">
      <c r="B212" s="6"/>
      <c r="C212" s="6"/>
      <c r="D212" s="6"/>
      <c r="E212" s="6"/>
      <c r="F212" s="6"/>
      <c r="G212" s="36"/>
      <c r="H212" s="78"/>
      <c r="I212" s="78"/>
      <c r="J212" s="6"/>
      <c r="K212" s="6"/>
      <c r="L212" s="6"/>
      <c r="M212" s="6"/>
    </row>
    <row r="213" spans="2:13" ht="15">
      <c r="B213" s="6"/>
      <c r="C213" s="6"/>
      <c r="D213" s="6"/>
      <c r="E213" s="6"/>
      <c r="F213" s="6"/>
      <c r="G213" s="36"/>
      <c r="H213" s="78"/>
      <c r="I213" s="78"/>
      <c r="J213" s="6"/>
      <c r="K213" s="6"/>
      <c r="L213" s="6"/>
      <c r="M213" s="6"/>
    </row>
    <row r="214" spans="2:13" ht="15">
      <c r="B214" s="6"/>
      <c r="C214" s="6"/>
      <c r="D214" s="6"/>
      <c r="E214" s="6"/>
      <c r="F214" s="6"/>
      <c r="G214" s="36"/>
      <c r="H214" s="78"/>
      <c r="I214" s="78"/>
      <c r="J214" s="6"/>
      <c r="K214" s="6"/>
      <c r="L214" s="6"/>
      <c r="M214" s="6"/>
    </row>
    <row r="215" spans="2:13" ht="15">
      <c r="B215" s="6"/>
      <c r="C215" s="6"/>
      <c r="D215" s="6"/>
      <c r="E215" s="6"/>
      <c r="F215" s="6"/>
      <c r="G215" s="36"/>
      <c r="H215" s="78"/>
      <c r="I215" s="78"/>
      <c r="J215" s="6"/>
      <c r="K215" s="6"/>
      <c r="L215" s="6"/>
      <c r="M215" s="6"/>
    </row>
    <row r="216" spans="2:13" ht="15">
      <c r="B216" s="6"/>
      <c r="C216" s="6"/>
      <c r="D216" s="6"/>
      <c r="E216" s="6"/>
      <c r="F216" s="6"/>
      <c r="G216" s="36"/>
      <c r="H216" s="78"/>
      <c r="I216" s="78"/>
      <c r="J216" s="6"/>
      <c r="K216" s="6"/>
      <c r="L216" s="6"/>
      <c r="M216" s="6"/>
    </row>
    <row r="217" spans="2:13" ht="15">
      <c r="B217" s="6"/>
      <c r="C217" s="6"/>
      <c r="D217" s="6"/>
      <c r="E217" s="6"/>
      <c r="F217" s="6"/>
      <c r="G217" s="36"/>
      <c r="H217" s="78"/>
      <c r="I217" s="78"/>
      <c r="J217" s="6"/>
      <c r="K217" s="6"/>
      <c r="L217" s="6"/>
      <c r="M217" s="6"/>
    </row>
    <row r="218" spans="2:13" ht="15">
      <c r="B218" s="6"/>
      <c r="C218" s="6"/>
      <c r="D218" s="6"/>
      <c r="E218" s="6"/>
      <c r="F218" s="6"/>
      <c r="G218" s="36"/>
      <c r="H218" s="78"/>
      <c r="I218" s="78"/>
      <c r="J218" s="6"/>
      <c r="K218" s="6"/>
      <c r="L218" s="6"/>
      <c r="M218" s="6"/>
    </row>
    <row r="220" spans="1:15" ht="60">
      <c r="A220" s="2" t="s">
        <v>14</v>
      </c>
      <c r="B220" s="37" t="s">
        <v>0</v>
      </c>
      <c r="C220" s="37" t="s">
        <v>2</v>
      </c>
      <c r="D220" s="37" t="s">
        <v>3</v>
      </c>
      <c r="E220" s="37" t="s">
        <v>4</v>
      </c>
      <c r="F220" s="37" t="s">
        <v>1</v>
      </c>
      <c r="G220" s="37" t="s">
        <v>9</v>
      </c>
      <c r="H220" s="43" t="s">
        <v>5</v>
      </c>
      <c r="I220" s="43"/>
      <c r="J220" s="37" t="s">
        <v>7</v>
      </c>
      <c r="K220" s="37" t="s">
        <v>6</v>
      </c>
      <c r="L220" s="37" t="s">
        <v>15</v>
      </c>
      <c r="M220" s="37" t="s">
        <v>8</v>
      </c>
      <c r="N220" s="37" t="s">
        <v>10</v>
      </c>
      <c r="O220" s="37" t="s">
        <v>13</v>
      </c>
    </row>
    <row r="221" spans="1:15" ht="75">
      <c r="A221" s="2">
        <v>34</v>
      </c>
      <c r="B221" s="7" t="s">
        <v>454</v>
      </c>
      <c r="C221" s="58">
        <v>15995</v>
      </c>
      <c r="D221" s="58">
        <v>8122</v>
      </c>
      <c r="E221" s="58">
        <v>7873</v>
      </c>
      <c r="F221" s="58">
        <v>6121</v>
      </c>
      <c r="G221" s="32" t="s">
        <v>455</v>
      </c>
      <c r="H221" s="40" t="s">
        <v>449</v>
      </c>
      <c r="I221" s="40"/>
      <c r="J221" s="9" t="s">
        <v>435</v>
      </c>
      <c r="K221" s="3">
        <v>930217512</v>
      </c>
      <c r="L221" s="7" t="s">
        <v>456</v>
      </c>
      <c r="M221" s="7" t="s">
        <v>437</v>
      </c>
      <c r="N221" s="30" t="s">
        <v>457</v>
      </c>
      <c r="O221" s="11" t="s">
        <v>458</v>
      </c>
    </row>
    <row r="222" spans="2:14" ht="69" customHeight="1">
      <c r="B222" s="6"/>
      <c r="C222" s="70" t="s">
        <v>194</v>
      </c>
      <c r="D222" s="70"/>
      <c r="E222" s="70"/>
      <c r="F222" s="70"/>
      <c r="G222" s="36"/>
      <c r="H222" s="78"/>
      <c r="I222" s="78"/>
      <c r="J222" s="8"/>
      <c r="K222" s="6"/>
      <c r="L222" s="6"/>
      <c r="M222" s="6"/>
      <c r="N222" s="2" t="s">
        <v>459</v>
      </c>
    </row>
    <row r="223" spans="2:13" ht="15">
      <c r="B223" s="6"/>
      <c r="C223" s="6"/>
      <c r="D223" s="6"/>
      <c r="E223" s="6"/>
      <c r="F223" s="6"/>
      <c r="G223" s="36"/>
      <c r="H223" s="78"/>
      <c r="I223" s="78"/>
      <c r="J223" s="6"/>
      <c r="K223" s="6"/>
      <c r="L223" s="6"/>
      <c r="M223" s="6"/>
    </row>
    <row r="224" spans="2:13" ht="15">
      <c r="B224" s="6"/>
      <c r="C224" s="6"/>
      <c r="D224" s="6"/>
      <c r="E224" s="6"/>
      <c r="F224" s="6"/>
      <c r="G224" s="36"/>
      <c r="H224" s="78"/>
      <c r="I224" s="78"/>
      <c r="J224" s="6"/>
      <c r="K224" s="6"/>
      <c r="L224" s="6"/>
      <c r="M224" s="6"/>
    </row>
    <row r="225" spans="8:9" ht="15">
      <c r="H225" s="78"/>
      <c r="I225" s="78"/>
    </row>
    <row r="226" spans="8:9" ht="15">
      <c r="H226" s="78"/>
      <c r="I226" s="78"/>
    </row>
    <row r="227" spans="8:9" ht="15">
      <c r="H227" s="78"/>
      <c r="I227" s="78"/>
    </row>
    <row r="228" spans="8:9" ht="15">
      <c r="H228" s="78"/>
      <c r="I228" s="78"/>
    </row>
    <row r="229" spans="8:9" ht="15">
      <c r="H229" s="78"/>
      <c r="I229" s="78"/>
    </row>
    <row r="230" spans="8:9" ht="15">
      <c r="H230" s="78"/>
      <c r="I230" s="78"/>
    </row>
    <row r="233" spans="1:15" ht="60">
      <c r="A233" s="2" t="s">
        <v>14</v>
      </c>
      <c r="B233" s="37" t="s">
        <v>0</v>
      </c>
      <c r="C233" s="37" t="s">
        <v>2</v>
      </c>
      <c r="D233" s="37" t="s">
        <v>3</v>
      </c>
      <c r="E233" s="37" t="s">
        <v>4</v>
      </c>
      <c r="F233" s="37" t="s">
        <v>1</v>
      </c>
      <c r="G233" s="37" t="s">
        <v>9</v>
      </c>
      <c r="H233" s="43" t="s">
        <v>5</v>
      </c>
      <c r="I233" s="43"/>
      <c r="J233" s="37" t="s">
        <v>7</v>
      </c>
      <c r="K233" s="37" t="s">
        <v>6</v>
      </c>
      <c r="L233" s="37" t="s">
        <v>15</v>
      </c>
      <c r="M233" s="37" t="s">
        <v>8</v>
      </c>
      <c r="N233" s="37" t="s">
        <v>10</v>
      </c>
      <c r="O233" s="37" t="s">
        <v>13</v>
      </c>
    </row>
    <row r="234" spans="1:15" ht="60">
      <c r="A234" s="2">
        <v>35</v>
      </c>
      <c r="B234" s="7" t="s">
        <v>460</v>
      </c>
      <c r="C234" s="58">
        <v>15995</v>
      </c>
      <c r="D234" s="58">
        <v>8122</v>
      </c>
      <c r="E234" s="58">
        <v>7873</v>
      </c>
      <c r="F234" s="59">
        <v>6121</v>
      </c>
      <c r="G234" s="33" t="s">
        <v>461</v>
      </c>
      <c r="H234" s="40" t="s">
        <v>462</v>
      </c>
      <c r="I234" s="40"/>
      <c r="J234" s="9" t="s">
        <v>463</v>
      </c>
      <c r="K234" s="3">
        <v>993035926</v>
      </c>
      <c r="L234" s="7" t="s">
        <v>464</v>
      </c>
      <c r="M234" s="7" t="s">
        <v>76</v>
      </c>
      <c r="N234" s="24" t="s">
        <v>465</v>
      </c>
      <c r="O234" s="11" t="s">
        <v>466</v>
      </c>
    </row>
    <row r="235" spans="2:14" ht="15" customHeight="1">
      <c r="B235" s="6"/>
      <c r="C235" s="70" t="s">
        <v>364</v>
      </c>
      <c r="D235" s="70"/>
      <c r="E235" s="70"/>
      <c r="F235" s="70"/>
      <c r="G235" s="81"/>
      <c r="H235" s="40" t="s">
        <v>467</v>
      </c>
      <c r="I235" s="40"/>
      <c r="J235" s="8"/>
      <c r="K235" s="6"/>
      <c r="L235" s="6"/>
      <c r="M235" s="6"/>
      <c r="N235" s="2" t="s">
        <v>468</v>
      </c>
    </row>
    <row r="236" spans="2:13" ht="15">
      <c r="B236" s="6"/>
      <c r="C236" s="70"/>
      <c r="D236" s="70"/>
      <c r="E236" s="70"/>
      <c r="F236" s="70"/>
      <c r="G236" s="36"/>
      <c r="H236" s="44"/>
      <c r="I236" s="44"/>
      <c r="J236" s="6"/>
      <c r="K236" s="6"/>
      <c r="L236" s="6"/>
      <c r="M236" s="6"/>
    </row>
    <row r="237" spans="3:6" ht="15">
      <c r="C237" s="70"/>
      <c r="D237" s="70"/>
      <c r="E237" s="70"/>
      <c r="F237" s="70"/>
    </row>
    <row r="238" spans="3:6" ht="15">
      <c r="C238" s="70"/>
      <c r="D238" s="70"/>
      <c r="E238" s="70"/>
      <c r="F238" s="70"/>
    </row>
    <row r="240" spans="1:15" ht="60">
      <c r="A240" s="2" t="s">
        <v>14</v>
      </c>
      <c r="B240" s="37" t="s">
        <v>0</v>
      </c>
      <c r="C240" s="37" t="s">
        <v>2</v>
      </c>
      <c r="D240" s="37" t="s">
        <v>3</v>
      </c>
      <c r="E240" s="37" t="s">
        <v>4</v>
      </c>
      <c r="F240" s="37" t="s">
        <v>1</v>
      </c>
      <c r="G240" s="37" t="s">
        <v>9</v>
      </c>
      <c r="H240" s="43" t="s">
        <v>5</v>
      </c>
      <c r="I240" s="43"/>
      <c r="J240" s="37" t="s">
        <v>7</v>
      </c>
      <c r="K240" s="37" t="s">
        <v>6</v>
      </c>
      <c r="L240" s="37" t="s">
        <v>15</v>
      </c>
      <c r="M240" s="37" t="s">
        <v>8</v>
      </c>
      <c r="N240" s="37" t="s">
        <v>10</v>
      </c>
      <c r="O240" s="37" t="s">
        <v>13</v>
      </c>
    </row>
    <row r="241" spans="1:15" ht="60">
      <c r="A241" s="2">
        <v>36</v>
      </c>
      <c r="B241" s="7" t="s">
        <v>469</v>
      </c>
      <c r="C241" s="58">
        <v>15995</v>
      </c>
      <c r="D241" s="58">
        <v>8122</v>
      </c>
      <c r="E241" s="58">
        <v>7873</v>
      </c>
      <c r="F241" s="59">
        <v>6121</v>
      </c>
      <c r="G241" s="33" t="s">
        <v>461</v>
      </c>
      <c r="H241" s="40" t="s">
        <v>470</v>
      </c>
      <c r="I241" s="40"/>
      <c r="J241" s="9" t="s">
        <v>463</v>
      </c>
      <c r="K241" s="3">
        <v>993035926</v>
      </c>
      <c r="L241" s="7" t="s">
        <v>471</v>
      </c>
      <c r="M241" s="7" t="s">
        <v>76</v>
      </c>
      <c r="N241" s="30" t="s">
        <v>472</v>
      </c>
      <c r="O241" s="11" t="s">
        <v>473</v>
      </c>
    </row>
    <row r="242" spans="2:14" ht="15" customHeight="1">
      <c r="B242" s="6"/>
      <c r="C242" s="70" t="s">
        <v>364</v>
      </c>
      <c r="D242" s="70"/>
      <c r="E242" s="70"/>
      <c r="F242" s="70"/>
      <c r="G242" s="76" t="s">
        <v>36</v>
      </c>
      <c r="H242" s="40" t="s">
        <v>467</v>
      </c>
      <c r="I242" s="40"/>
      <c r="J242" s="8"/>
      <c r="K242" s="6"/>
      <c r="L242" s="6"/>
      <c r="M242" s="6"/>
      <c r="N242" s="2" t="s">
        <v>474</v>
      </c>
    </row>
    <row r="243" spans="2:13" ht="15">
      <c r="B243" s="6"/>
      <c r="C243" s="70"/>
      <c r="D243" s="70"/>
      <c r="E243" s="70"/>
      <c r="F243" s="70"/>
      <c r="G243" s="76" t="s">
        <v>50</v>
      </c>
      <c r="H243" s="44"/>
      <c r="I243" s="44"/>
      <c r="J243" s="6"/>
      <c r="K243" s="6"/>
      <c r="L243" s="6"/>
      <c r="M243" s="6"/>
    </row>
    <row r="244" spans="3:6" ht="15">
      <c r="C244" s="70"/>
      <c r="D244" s="70"/>
      <c r="E244" s="70"/>
      <c r="F244" s="70"/>
    </row>
    <row r="245" spans="3:6" ht="15">
      <c r="C245" s="70"/>
      <c r="D245" s="70"/>
      <c r="E245" s="70"/>
      <c r="F245" s="70"/>
    </row>
    <row r="247" spans="1:15" ht="60">
      <c r="A247" s="2" t="s">
        <v>14</v>
      </c>
      <c r="B247" s="37" t="s">
        <v>0</v>
      </c>
      <c r="C247" s="37" t="s">
        <v>2</v>
      </c>
      <c r="D247" s="37" t="s">
        <v>3</v>
      </c>
      <c r="E247" s="37" t="s">
        <v>4</v>
      </c>
      <c r="F247" s="37" t="s">
        <v>1</v>
      </c>
      <c r="G247" s="37" t="s">
        <v>9</v>
      </c>
      <c r="H247" s="43" t="s">
        <v>5</v>
      </c>
      <c r="I247" s="43"/>
      <c r="J247" s="37" t="s">
        <v>7</v>
      </c>
      <c r="K247" s="37" t="s">
        <v>6</v>
      </c>
      <c r="L247" s="37" t="s">
        <v>15</v>
      </c>
      <c r="M247" s="37" t="s">
        <v>8</v>
      </c>
      <c r="N247" s="37" t="s">
        <v>10</v>
      </c>
      <c r="O247" s="37" t="s">
        <v>13</v>
      </c>
    </row>
    <row r="248" spans="1:15" ht="30">
      <c r="A248" s="2">
        <v>37</v>
      </c>
      <c r="B248" s="7" t="s">
        <v>475</v>
      </c>
      <c r="C248" s="58">
        <v>15995</v>
      </c>
      <c r="D248" s="58">
        <v>8122</v>
      </c>
      <c r="E248" s="58">
        <v>7873</v>
      </c>
      <c r="F248" s="59">
        <v>6121</v>
      </c>
      <c r="G248" s="32" t="s">
        <v>448</v>
      </c>
      <c r="H248" s="40" t="s">
        <v>476</v>
      </c>
      <c r="I248" s="40"/>
      <c r="J248" s="9" t="s">
        <v>477</v>
      </c>
      <c r="K248" s="3">
        <v>975767389</v>
      </c>
      <c r="L248" s="7" t="s">
        <v>478</v>
      </c>
      <c r="M248" s="7" t="s">
        <v>76</v>
      </c>
      <c r="N248" s="30" t="s">
        <v>479</v>
      </c>
      <c r="O248" s="11" t="s">
        <v>480</v>
      </c>
    </row>
    <row r="249" spans="2:14" ht="15" customHeight="1">
      <c r="B249" s="6"/>
      <c r="C249" s="70" t="s">
        <v>364</v>
      </c>
      <c r="D249" s="70"/>
      <c r="E249" s="70"/>
      <c r="F249" s="70"/>
      <c r="G249" s="81"/>
      <c r="H249" s="40" t="s">
        <v>481</v>
      </c>
      <c r="I249" s="40"/>
      <c r="J249" s="8"/>
      <c r="K249" s="6"/>
      <c r="L249" s="6"/>
      <c r="M249" s="6"/>
      <c r="N249" s="2" t="s">
        <v>482</v>
      </c>
    </row>
    <row r="250" spans="2:13" ht="15">
      <c r="B250" s="6"/>
      <c r="C250" s="70"/>
      <c r="D250" s="70"/>
      <c r="E250" s="70"/>
      <c r="F250" s="70"/>
      <c r="G250" s="36"/>
      <c r="H250" s="44"/>
      <c r="I250" s="44"/>
      <c r="J250" s="6"/>
      <c r="K250" s="6"/>
      <c r="L250" s="6"/>
      <c r="M250" s="6"/>
    </row>
    <row r="251" spans="3:6" ht="15">
      <c r="C251" s="70"/>
      <c r="D251" s="70"/>
      <c r="E251" s="70"/>
      <c r="F251" s="70"/>
    </row>
    <row r="252" spans="3:6" ht="15">
      <c r="C252" s="70"/>
      <c r="D252" s="70"/>
      <c r="E252" s="70"/>
      <c r="F252" s="70"/>
    </row>
  </sheetData>
  <sheetProtection/>
  <mergeCells count="252">
    <mergeCell ref="C249:F252"/>
    <mergeCell ref="H249:I249"/>
    <mergeCell ref="H250:I250"/>
    <mergeCell ref="H241:I241"/>
    <mergeCell ref="C242:F245"/>
    <mergeCell ref="H242:I242"/>
    <mergeCell ref="H243:I243"/>
    <mergeCell ref="H247:I247"/>
    <mergeCell ref="H248:I248"/>
    <mergeCell ref="H233:I233"/>
    <mergeCell ref="H234:I234"/>
    <mergeCell ref="C235:F238"/>
    <mergeCell ref="H235:I235"/>
    <mergeCell ref="H236:I236"/>
    <mergeCell ref="H240:I240"/>
    <mergeCell ref="H225:I225"/>
    <mergeCell ref="H226:I226"/>
    <mergeCell ref="H227:I227"/>
    <mergeCell ref="H228:I228"/>
    <mergeCell ref="H229:I229"/>
    <mergeCell ref="H230:I230"/>
    <mergeCell ref="H220:I220"/>
    <mergeCell ref="H221:I221"/>
    <mergeCell ref="C222:F222"/>
    <mergeCell ref="H222:I222"/>
    <mergeCell ref="H223:I223"/>
    <mergeCell ref="H224:I224"/>
    <mergeCell ref="H213:I213"/>
    <mergeCell ref="H214:I214"/>
    <mergeCell ref="H215:I215"/>
    <mergeCell ref="H216:I216"/>
    <mergeCell ref="H217:I217"/>
    <mergeCell ref="H218:I218"/>
    <mergeCell ref="H208:I208"/>
    <mergeCell ref="H209:I209"/>
    <mergeCell ref="C210:F210"/>
    <mergeCell ref="H210:I210"/>
    <mergeCell ref="H211:I211"/>
    <mergeCell ref="H212:I212"/>
    <mergeCell ref="H201:I201"/>
    <mergeCell ref="H202:I202"/>
    <mergeCell ref="H203:I203"/>
    <mergeCell ref="H204:I204"/>
    <mergeCell ref="H205:I205"/>
    <mergeCell ref="H206:I206"/>
    <mergeCell ref="H196:I196"/>
    <mergeCell ref="H197:I197"/>
    <mergeCell ref="C198:F198"/>
    <mergeCell ref="H198:I198"/>
    <mergeCell ref="H199:I199"/>
    <mergeCell ref="H200:I200"/>
    <mergeCell ref="H188:I188"/>
    <mergeCell ref="H189:I189"/>
    <mergeCell ref="H190:I190"/>
    <mergeCell ref="H191:I191"/>
    <mergeCell ref="H192:I192"/>
    <mergeCell ref="H193:I193"/>
    <mergeCell ref="H183:I183"/>
    <mergeCell ref="H184:I184"/>
    <mergeCell ref="C185:F185"/>
    <mergeCell ref="H185:I185"/>
    <mergeCell ref="H186:I186"/>
    <mergeCell ref="H187:I187"/>
    <mergeCell ref="H177:I177"/>
    <mergeCell ref="H178:I178"/>
    <mergeCell ref="C179:F179"/>
    <mergeCell ref="H179:I179"/>
    <mergeCell ref="H180:I180"/>
    <mergeCell ref="H181:I181"/>
    <mergeCell ref="H171:I171"/>
    <mergeCell ref="H172:I172"/>
    <mergeCell ref="C173:F176"/>
    <mergeCell ref="H173:I173"/>
    <mergeCell ref="H174:I174"/>
    <mergeCell ref="H175:I175"/>
    <mergeCell ref="H165:I165"/>
    <mergeCell ref="H166:I166"/>
    <mergeCell ref="C167:F170"/>
    <mergeCell ref="H167:I167"/>
    <mergeCell ref="H168:I168"/>
    <mergeCell ref="H169:I169"/>
    <mergeCell ref="H159:I159"/>
    <mergeCell ref="H160:I160"/>
    <mergeCell ref="C161:F164"/>
    <mergeCell ref="H161:I161"/>
    <mergeCell ref="H162:I162"/>
    <mergeCell ref="H163:I163"/>
    <mergeCell ref="H153:I153"/>
    <mergeCell ref="H154:I154"/>
    <mergeCell ref="C155:F158"/>
    <mergeCell ref="H155:I155"/>
    <mergeCell ref="H156:I156"/>
    <mergeCell ref="H157:I157"/>
    <mergeCell ref="H147:I147"/>
    <mergeCell ref="H148:I148"/>
    <mergeCell ref="C149:F152"/>
    <mergeCell ref="H149:I149"/>
    <mergeCell ref="H150:I150"/>
    <mergeCell ref="H151:I151"/>
    <mergeCell ref="H141:I141"/>
    <mergeCell ref="H142:I142"/>
    <mergeCell ref="C143:F146"/>
    <mergeCell ref="H143:I143"/>
    <mergeCell ref="H144:I144"/>
    <mergeCell ref="H145:I145"/>
    <mergeCell ref="H135:I135"/>
    <mergeCell ref="H136:I136"/>
    <mergeCell ref="C137:F140"/>
    <mergeCell ref="H137:I137"/>
    <mergeCell ref="H138:I138"/>
    <mergeCell ref="H139:I139"/>
    <mergeCell ref="H140:I140"/>
    <mergeCell ref="H129:I129"/>
    <mergeCell ref="H130:I130"/>
    <mergeCell ref="C131:F134"/>
    <mergeCell ref="H131:I131"/>
    <mergeCell ref="H132:I132"/>
    <mergeCell ref="H133:I133"/>
    <mergeCell ref="H134:I134"/>
    <mergeCell ref="H123:I123"/>
    <mergeCell ref="H124:I124"/>
    <mergeCell ref="C125:F128"/>
    <mergeCell ref="H125:I125"/>
    <mergeCell ref="H126:I126"/>
    <mergeCell ref="H127:I127"/>
    <mergeCell ref="H128:I128"/>
    <mergeCell ref="H115:I115"/>
    <mergeCell ref="H116:I116"/>
    <mergeCell ref="H117:I117"/>
    <mergeCell ref="C118:F118"/>
    <mergeCell ref="H118:I118"/>
    <mergeCell ref="C119:F122"/>
    <mergeCell ref="H119:I119"/>
    <mergeCell ref="H121:I121"/>
    <mergeCell ref="H122:I122"/>
    <mergeCell ref="H109:I109"/>
    <mergeCell ref="H110:I110"/>
    <mergeCell ref="H111:I111"/>
    <mergeCell ref="H112:I112"/>
    <mergeCell ref="H113:I113"/>
    <mergeCell ref="C114:F114"/>
    <mergeCell ref="H114:I114"/>
    <mergeCell ref="H103:I103"/>
    <mergeCell ref="H104:I104"/>
    <mergeCell ref="H105:I105"/>
    <mergeCell ref="H106:I106"/>
    <mergeCell ref="H107:I107"/>
    <mergeCell ref="C108:F108"/>
    <mergeCell ref="H108:I108"/>
    <mergeCell ref="H98:I98"/>
    <mergeCell ref="H99:I99"/>
    <mergeCell ref="H100:I100"/>
    <mergeCell ref="H101:I101"/>
    <mergeCell ref="C102:F102"/>
    <mergeCell ref="H102:I102"/>
    <mergeCell ref="H93:I93"/>
    <mergeCell ref="H94:I94"/>
    <mergeCell ref="H95:I95"/>
    <mergeCell ref="C96:F96"/>
    <mergeCell ref="H96:I96"/>
    <mergeCell ref="H97:I97"/>
    <mergeCell ref="H88:I88"/>
    <mergeCell ref="H89:I89"/>
    <mergeCell ref="C90:F90"/>
    <mergeCell ref="H90:I90"/>
    <mergeCell ref="H91:I91"/>
    <mergeCell ref="H92:I92"/>
    <mergeCell ref="H83:I83"/>
    <mergeCell ref="C84:F84"/>
    <mergeCell ref="H84:I84"/>
    <mergeCell ref="H85:I85"/>
    <mergeCell ref="H86:I86"/>
    <mergeCell ref="H87:I87"/>
    <mergeCell ref="H76:I76"/>
    <mergeCell ref="H77:I77"/>
    <mergeCell ref="H79:I79"/>
    <mergeCell ref="H80:I80"/>
    <mergeCell ref="H81:I81"/>
    <mergeCell ref="H82:I82"/>
    <mergeCell ref="H71:I71"/>
    <mergeCell ref="H72:I72"/>
    <mergeCell ref="H73:I73"/>
    <mergeCell ref="H74:I74"/>
    <mergeCell ref="C75:F75"/>
    <mergeCell ref="H75:I75"/>
    <mergeCell ref="H66:I66"/>
    <mergeCell ref="H67:I67"/>
    <mergeCell ref="H68:I68"/>
    <mergeCell ref="C69:F69"/>
    <mergeCell ref="H69:I69"/>
    <mergeCell ref="H70:I70"/>
    <mergeCell ref="H61:I61"/>
    <mergeCell ref="H62:I62"/>
    <mergeCell ref="C63:F63"/>
    <mergeCell ref="H63:I63"/>
    <mergeCell ref="H64:I64"/>
    <mergeCell ref="H65:I65"/>
    <mergeCell ref="H55:I55"/>
    <mergeCell ref="H56:I56"/>
    <mergeCell ref="C57:F57"/>
    <mergeCell ref="H57:I57"/>
    <mergeCell ref="H58:I58"/>
    <mergeCell ref="H59:I59"/>
    <mergeCell ref="H49:I49"/>
    <mergeCell ref="H50:I50"/>
    <mergeCell ref="C51:F51"/>
    <mergeCell ref="H51:I51"/>
    <mergeCell ref="H52:I52"/>
    <mergeCell ref="H53:I53"/>
    <mergeCell ref="H43:I43"/>
    <mergeCell ref="H44:I44"/>
    <mergeCell ref="C45:F45"/>
    <mergeCell ref="H45:I45"/>
    <mergeCell ref="H46:I46"/>
    <mergeCell ref="H47:I47"/>
    <mergeCell ref="C37:F37"/>
    <mergeCell ref="H37:I37"/>
    <mergeCell ref="H39:I39"/>
    <mergeCell ref="H40:I40"/>
    <mergeCell ref="C41:F41"/>
    <mergeCell ref="H41:I41"/>
    <mergeCell ref="H31:I31"/>
    <mergeCell ref="H32:I32"/>
    <mergeCell ref="H33:I33"/>
    <mergeCell ref="H34:I34"/>
    <mergeCell ref="H35:I35"/>
    <mergeCell ref="H36:I36"/>
    <mergeCell ref="H25:I25"/>
    <mergeCell ref="H26:I26"/>
    <mergeCell ref="H27:I27"/>
    <mergeCell ref="H28:I28"/>
    <mergeCell ref="H29:I29"/>
    <mergeCell ref="C30:F30"/>
    <mergeCell ref="H30:I30"/>
    <mergeCell ref="H19:I19"/>
    <mergeCell ref="H20:I20"/>
    <mergeCell ref="H22:I22"/>
    <mergeCell ref="H23:I23"/>
    <mergeCell ref="C24:F24"/>
    <mergeCell ref="H24:I24"/>
    <mergeCell ref="H13:I13"/>
    <mergeCell ref="H14:I14"/>
    <mergeCell ref="H16:I16"/>
    <mergeCell ref="H17:I17"/>
    <mergeCell ref="C18:F18"/>
    <mergeCell ref="H18:I18"/>
    <mergeCell ref="B7:K7"/>
    <mergeCell ref="B8:K8"/>
    <mergeCell ref="H10:I10"/>
    <mergeCell ref="H11:I11"/>
    <mergeCell ref="C12:F12"/>
    <mergeCell ref="H12:I1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7:O195"/>
  <sheetViews>
    <sheetView zoomScalePageLayoutView="0" workbookViewId="0" topLeftCell="A1">
      <selection activeCell="F13" sqref="F13"/>
    </sheetView>
  </sheetViews>
  <sheetFormatPr defaultColWidth="11.421875" defaultRowHeight="15"/>
  <cols>
    <col min="1" max="1" width="4.8515625" style="0" customWidth="1"/>
    <col min="2" max="2" width="23.140625" style="0" customWidth="1"/>
    <col min="7" max="7" width="34.7109375" style="0" customWidth="1"/>
    <col min="9" max="9" width="23.140625" style="0" customWidth="1"/>
    <col min="10" max="10" width="16.140625" style="0" customWidth="1"/>
    <col min="11" max="11" width="15.421875" style="0" customWidth="1"/>
    <col min="12" max="12" width="19.57421875" style="0" customWidth="1"/>
    <col min="13" max="13" width="39.7109375" style="0" customWidth="1"/>
    <col min="14" max="14" width="23.140625" style="0" customWidth="1"/>
    <col min="15" max="15" width="54.421875" style="0" customWidth="1"/>
  </cols>
  <sheetData>
    <row r="7" spans="2:11" ht="23.25">
      <c r="B7" s="10" t="s">
        <v>12</v>
      </c>
      <c r="C7" s="10"/>
      <c r="D7" s="10"/>
      <c r="E7" s="10"/>
      <c r="F7" s="10"/>
      <c r="G7" s="10"/>
      <c r="H7" s="10"/>
      <c r="I7" s="10"/>
      <c r="J7" s="10"/>
      <c r="K7" s="10"/>
    </row>
    <row r="8" spans="2:15" ht="15">
      <c r="B8" s="52" t="s">
        <v>11</v>
      </c>
      <c r="C8" s="52"/>
      <c r="D8" s="52"/>
      <c r="E8" s="52"/>
      <c r="F8" s="52"/>
      <c r="G8" s="52"/>
      <c r="H8" s="52"/>
      <c r="I8" s="52"/>
      <c r="J8" s="52"/>
      <c r="K8" s="52"/>
      <c r="L8" s="52"/>
      <c r="M8" s="52"/>
      <c r="N8" s="52"/>
      <c r="O8" s="52"/>
    </row>
    <row r="9" ht="15">
      <c r="B9" s="82" t="s">
        <v>483</v>
      </c>
    </row>
    <row r="10" spans="1:15" ht="75">
      <c r="A10" s="2" t="s">
        <v>14</v>
      </c>
      <c r="B10" s="37" t="s">
        <v>0</v>
      </c>
      <c r="C10" s="37" t="s">
        <v>2</v>
      </c>
      <c r="D10" s="37" t="s">
        <v>3</v>
      </c>
      <c r="E10" s="37" t="s">
        <v>4</v>
      </c>
      <c r="F10" s="37" t="s">
        <v>185</v>
      </c>
      <c r="G10" s="37" t="s">
        <v>9</v>
      </c>
      <c r="H10" s="43" t="s">
        <v>5</v>
      </c>
      <c r="I10" s="43"/>
      <c r="J10" s="37" t="s">
        <v>7</v>
      </c>
      <c r="K10" s="37" t="s">
        <v>6</v>
      </c>
      <c r="L10" s="37" t="s">
        <v>15</v>
      </c>
      <c r="M10" s="37" t="s">
        <v>8</v>
      </c>
      <c r="N10" s="37" t="s">
        <v>10</v>
      </c>
      <c r="O10" s="37" t="s">
        <v>13</v>
      </c>
    </row>
    <row r="11" spans="1:15" ht="60">
      <c r="A11" s="2">
        <v>1</v>
      </c>
      <c r="B11" s="7" t="s">
        <v>484</v>
      </c>
      <c r="C11" s="27">
        <v>220</v>
      </c>
      <c r="D11" s="27">
        <v>80</v>
      </c>
      <c r="E11" s="27">
        <v>75</v>
      </c>
      <c r="F11" s="27">
        <v>65</v>
      </c>
      <c r="G11" s="33" t="s">
        <v>485</v>
      </c>
      <c r="H11" s="83" t="s">
        <v>486</v>
      </c>
      <c r="I11" s="83"/>
      <c r="J11" s="29" t="s">
        <v>487</v>
      </c>
      <c r="K11" s="27" t="s">
        <v>488</v>
      </c>
      <c r="L11" s="7" t="s">
        <v>489</v>
      </c>
      <c r="M11" s="7" t="s">
        <v>490</v>
      </c>
      <c r="N11" s="24" t="s">
        <v>491</v>
      </c>
      <c r="O11" s="11" t="s">
        <v>492</v>
      </c>
    </row>
    <row r="12" spans="2:15" ht="15">
      <c r="B12" s="6"/>
      <c r="C12" s="84"/>
      <c r="D12" s="84"/>
      <c r="E12" s="84"/>
      <c r="F12" s="84"/>
      <c r="G12" s="36"/>
      <c r="H12" s="85"/>
      <c r="I12" s="85"/>
      <c r="J12" s="8"/>
      <c r="K12" s="6"/>
      <c r="L12" s="6"/>
      <c r="M12" s="6"/>
      <c r="N12" s="11" t="s">
        <v>493</v>
      </c>
      <c r="O12" s="11"/>
    </row>
    <row r="13" spans="2:13" ht="15">
      <c r="B13" s="6"/>
      <c r="C13" s="6"/>
      <c r="D13" s="6"/>
      <c r="E13" s="6"/>
      <c r="F13" s="6"/>
      <c r="G13" s="36"/>
      <c r="H13" s="64"/>
      <c r="I13" s="64"/>
      <c r="J13" s="6"/>
      <c r="K13" s="6"/>
      <c r="L13" s="6"/>
      <c r="M13" s="6"/>
    </row>
    <row r="14" spans="2:13" ht="15">
      <c r="B14" s="6"/>
      <c r="C14" s="6"/>
      <c r="D14" s="6"/>
      <c r="E14" s="6"/>
      <c r="F14" s="6"/>
      <c r="G14" s="36"/>
      <c r="H14" s="64"/>
      <c r="I14" s="64"/>
      <c r="J14" s="6"/>
      <c r="K14" s="6"/>
      <c r="L14" s="6"/>
      <c r="M14" s="6"/>
    </row>
    <row r="16" ht="15">
      <c r="B16" s="82" t="s">
        <v>483</v>
      </c>
    </row>
    <row r="17" spans="1:15" ht="75">
      <c r="A17" s="2" t="s">
        <v>14</v>
      </c>
      <c r="B17" s="37" t="s">
        <v>0</v>
      </c>
      <c r="C17" s="37" t="s">
        <v>2</v>
      </c>
      <c r="D17" s="37" t="s">
        <v>3</v>
      </c>
      <c r="E17" s="37" t="s">
        <v>4</v>
      </c>
      <c r="F17" s="37" t="s">
        <v>185</v>
      </c>
      <c r="G17" s="37" t="s">
        <v>9</v>
      </c>
      <c r="H17" s="43" t="s">
        <v>5</v>
      </c>
      <c r="I17" s="43"/>
      <c r="J17" s="37" t="s">
        <v>7</v>
      </c>
      <c r="K17" s="37" t="s">
        <v>6</v>
      </c>
      <c r="L17" s="37" t="s">
        <v>15</v>
      </c>
      <c r="M17" s="37" t="s">
        <v>8</v>
      </c>
      <c r="N17" s="37" t="s">
        <v>10</v>
      </c>
      <c r="O17" s="37" t="s">
        <v>13</v>
      </c>
    </row>
    <row r="18" spans="1:15" ht="30">
      <c r="A18" s="2">
        <v>2</v>
      </c>
      <c r="B18" s="7" t="s">
        <v>494</v>
      </c>
      <c r="C18" s="27">
        <v>140</v>
      </c>
      <c r="D18" s="27">
        <v>60</v>
      </c>
      <c r="E18" s="27">
        <v>50</v>
      </c>
      <c r="F18" s="27">
        <v>30</v>
      </c>
      <c r="G18" s="72" t="s">
        <v>495</v>
      </c>
      <c r="H18" s="83" t="s">
        <v>496</v>
      </c>
      <c r="I18" s="83"/>
      <c r="J18" s="29" t="s">
        <v>497</v>
      </c>
      <c r="K18" s="27" t="s">
        <v>498</v>
      </c>
      <c r="L18" s="7" t="s">
        <v>499</v>
      </c>
      <c r="M18" s="7" t="s">
        <v>500</v>
      </c>
      <c r="N18" s="24" t="s">
        <v>501</v>
      </c>
      <c r="O18" s="11" t="s">
        <v>502</v>
      </c>
    </row>
    <row r="19" spans="2:15" ht="15">
      <c r="B19" s="6"/>
      <c r="C19" s="84"/>
      <c r="D19" s="84"/>
      <c r="E19" s="84"/>
      <c r="F19" s="84"/>
      <c r="G19" s="32" t="s">
        <v>503</v>
      </c>
      <c r="H19" s="85"/>
      <c r="I19" s="85"/>
      <c r="J19" s="8"/>
      <c r="K19" s="6"/>
      <c r="L19" s="6"/>
      <c r="M19" s="6"/>
      <c r="N19" s="2" t="s">
        <v>504</v>
      </c>
      <c r="O19" s="11"/>
    </row>
    <row r="20" spans="2:13" ht="15">
      <c r="B20" s="6"/>
      <c r="C20" s="6"/>
      <c r="D20" s="6"/>
      <c r="E20" s="6"/>
      <c r="F20" s="6"/>
      <c r="G20" s="36"/>
      <c r="H20" s="64"/>
      <c r="I20" s="64"/>
      <c r="J20" s="6"/>
      <c r="K20" s="6"/>
      <c r="L20" s="6"/>
      <c r="M20" s="6"/>
    </row>
    <row r="22" ht="15">
      <c r="B22" s="82" t="s">
        <v>483</v>
      </c>
    </row>
    <row r="23" spans="1:15" ht="75">
      <c r="A23" s="2" t="s">
        <v>14</v>
      </c>
      <c r="B23" s="37" t="s">
        <v>0</v>
      </c>
      <c r="C23" s="37" t="s">
        <v>2</v>
      </c>
      <c r="D23" s="37" t="s">
        <v>3</v>
      </c>
      <c r="E23" s="37" t="s">
        <v>4</v>
      </c>
      <c r="F23" s="37" t="s">
        <v>185</v>
      </c>
      <c r="G23" s="37" t="s">
        <v>9</v>
      </c>
      <c r="H23" s="43" t="s">
        <v>5</v>
      </c>
      <c r="I23" s="43"/>
      <c r="J23" s="37" t="s">
        <v>7</v>
      </c>
      <c r="K23" s="37" t="s">
        <v>6</v>
      </c>
      <c r="L23" s="37" t="s">
        <v>15</v>
      </c>
      <c r="M23" s="37" t="s">
        <v>8</v>
      </c>
      <c r="N23" s="37" t="s">
        <v>10</v>
      </c>
      <c r="O23" s="37" t="s">
        <v>13</v>
      </c>
    </row>
    <row r="24" spans="1:15" ht="45">
      <c r="A24" s="2">
        <v>2</v>
      </c>
      <c r="B24" s="7" t="s">
        <v>505</v>
      </c>
      <c r="C24" s="27">
        <v>200</v>
      </c>
      <c r="D24" s="27">
        <v>85</v>
      </c>
      <c r="E24" s="27">
        <v>65</v>
      </c>
      <c r="F24" s="27">
        <v>50</v>
      </c>
      <c r="G24" s="33" t="s">
        <v>506</v>
      </c>
      <c r="H24" s="83" t="s">
        <v>507</v>
      </c>
      <c r="I24" s="83"/>
      <c r="J24" s="86" t="s">
        <v>508</v>
      </c>
      <c r="K24" s="27" t="s">
        <v>509</v>
      </c>
      <c r="L24" s="7" t="s">
        <v>510</v>
      </c>
      <c r="M24" s="7" t="s">
        <v>500</v>
      </c>
      <c r="N24" s="24" t="s">
        <v>511</v>
      </c>
      <c r="O24" s="11" t="s">
        <v>512</v>
      </c>
    </row>
    <row r="25" spans="2:15" ht="15">
      <c r="B25" s="6"/>
      <c r="C25" s="84"/>
      <c r="D25" s="84"/>
      <c r="E25" s="84"/>
      <c r="F25" s="84"/>
      <c r="G25" s="36"/>
      <c r="H25" s="85"/>
      <c r="I25" s="85"/>
      <c r="J25" s="8"/>
      <c r="K25" s="6"/>
      <c r="L25" s="6"/>
      <c r="M25" s="6"/>
      <c r="N25" s="2" t="s">
        <v>513</v>
      </c>
      <c r="O25" s="11"/>
    </row>
    <row r="26" spans="2:13" ht="15">
      <c r="B26" s="6"/>
      <c r="C26" s="6"/>
      <c r="D26" s="6"/>
      <c r="E26" s="6"/>
      <c r="F26" s="6"/>
      <c r="G26" s="36"/>
      <c r="H26" s="64"/>
      <c r="I26" s="64"/>
      <c r="J26" s="6"/>
      <c r="K26" s="6"/>
      <c r="L26" s="6"/>
      <c r="M26" s="6"/>
    </row>
    <row r="29" ht="15">
      <c r="B29" s="82" t="s">
        <v>483</v>
      </c>
    </row>
    <row r="30" spans="1:15" ht="75">
      <c r="A30" s="2" t="s">
        <v>14</v>
      </c>
      <c r="B30" s="37" t="s">
        <v>0</v>
      </c>
      <c r="C30" s="37" t="s">
        <v>2</v>
      </c>
      <c r="D30" s="37" t="s">
        <v>3</v>
      </c>
      <c r="E30" s="37" t="s">
        <v>4</v>
      </c>
      <c r="F30" s="37" t="s">
        <v>185</v>
      </c>
      <c r="G30" s="37" t="s">
        <v>9</v>
      </c>
      <c r="H30" s="43" t="s">
        <v>5</v>
      </c>
      <c r="I30" s="43"/>
      <c r="J30" s="37" t="s">
        <v>7</v>
      </c>
      <c r="K30" s="37" t="s">
        <v>6</v>
      </c>
      <c r="L30" s="37" t="s">
        <v>15</v>
      </c>
      <c r="M30" s="37" t="s">
        <v>8</v>
      </c>
      <c r="N30" s="37" t="s">
        <v>10</v>
      </c>
      <c r="O30" s="37" t="s">
        <v>13</v>
      </c>
    </row>
    <row r="31" spans="1:15" ht="45">
      <c r="A31" s="2">
        <v>3</v>
      </c>
      <c r="B31" s="7" t="s">
        <v>514</v>
      </c>
      <c r="C31" s="27">
        <v>200</v>
      </c>
      <c r="D31" s="27">
        <v>85</v>
      </c>
      <c r="E31" s="27">
        <v>65</v>
      </c>
      <c r="F31" s="27">
        <v>50</v>
      </c>
      <c r="G31" s="32" t="s">
        <v>515</v>
      </c>
      <c r="H31" s="83" t="s">
        <v>516</v>
      </c>
      <c r="I31" s="83"/>
      <c r="J31" s="86" t="s">
        <v>508</v>
      </c>
      <c r="K31" s="27" t="s">
        <v>509</v>
      </c>
      <c r="L31" s="7" t="s">
        <v>144</v>
      </c>
      <c r="M31" s="7" t="s">
        <v>500</v>
      </c>
      <c r="N31" s="24" t="s">
        <v>517</v>
      </c>
      <c r="O31" s="11" t="s">
        <v>518</v>
      </c>
    </row>
    <row r="32" spans="2:15" ht="15">
      <c r="B32" s="6"/>
      <c r="C32" s="84"/>
      <c r="D32" s="84"/>
      <c r="E32" s="84"/>
      <c r="F32" s="84"/>
      <c r="G32" s="32" t="s">
        <v>519</v>
      </c>
      <c r="H32" s="85"/>
      <c r="I32" s="85"/>
      <c r="J32" s="8"/>
      <c r="K32" s="6"/>
      <c r="L32" s="6"/>
      <c r="M32" s="6"/>
      <c r="N32" s="2" t="s">
        <v>520</v>
      </c>
      <c r="O32" s="11"/>
    </row>
    <row r="33" spans="2:13" ht="15">
      <c r="B33" s="6"/>
      <c r="C33" s="6"/>
      <c r="D33" s="6"/>
      <c r="E33" s="6"/>
      <c r="F33" s="6"/>
      <c r="G33" s="32" t="s">
        <v>521</v>
      </c>
      <c r="H33" s="64"/>
      <c r="I33" s="64"/>
      <c r="J33" s="6"/>
      <c r="K33" s="6"/>
      <c r="L33" s="6"/>
      <c r="M33" s="6"/>
    </row>
    <row r="36" ht="15">
      <c r="B36" s="82" t="s">
        <v>483</v>
      </c>
    </row>
    <row r="37" spans="1:15" ht="75">
      <c r="A37" s="2" t="s">
        <v>14</v>
      </c>
      <c r="B37" s="37" t="s">
        <v>0</v>
      </c>
      <c r="C37" s="37" t="s">
        <v>2</v>
      </c>
      <c r="D37" s="37" t="s">
        <v>3</v>
      </c>
      <c r="E37" s="37" t="s">
        <v>4</v>
      </c>
      <c r="F37" s="37" t="s">
        <v>185</v>
      </c>
      <c r="G37" s="37" t="s">
        <v>9</v>
      </c>
      <c r="H37" s="43" t="s">
        <v>5</v>
      </c>
      <c r="I37" s="43"/>
      <c r="J37" s="37" t="s">
        <v>7</v>
      </c>
      <c r="K37" s="37" t="s">
        <v>6</v>
      </c>
      <c r="L37" s="37" t="s">
        <v>15</v>
      </c>
      <c r="M37" s="37" t="s">
        <v>8</v>
      </c>
      <c r="N37" s="37" t="s">
        <v>10</v>
      </c>
      <c r="O37" s="37" t="s">
        <v>13</v>
      </c>
    </row>
    <row r="38" spans="1:15" ht="30">
      <c r="A38" s="2">
        <v>4</v>
      </c>
      <c r="B38" s="7" t="s">
        <v>522</v>
      </c>
      <c r="C38" s="27">
        <v>150</v>
      </c>
      <c r="D38" s="27">
        <v>60</v>
      </c>
      <c r="E38" s="27">
        <v>50</v>
      </c>
      <c r="F38" s="27">
        <v>40</v>
      </c>
      <c r="G38" s="33" t="s">
        <v>523</v>
      </c>
      <c r="H38" s="83" t="s">
        <v>524</v>
      </c>
      <c r="I38" s="83"/>
      <c r="J38" s="86" t="s">
        <v>525</v>
      </c>
      <c r="K38" s="27" t="s">
        <v>526</v>
      </c>
      <c r="L38" s="7" t="s">
        <v>527</v>
      </c>
      <c r="M38" s="7" t="s">
        <v>528</v>
      </c>
      <c r="N38" s="24" t="s">
        <v>529</v>
      </c>
      <c r="O38" s="11" t="s">
        <v>530</v>
      </c>
    </row>
    <row r="39" spans="2:15" ht="15">
      <c r="B39" s="6"/>
      <c r="C39" s="84"/>
      <c r="D39" s="84"/>
      <c r="E39" s="84"/>
      <c r="F39" s="84"/>
      <c r="G39" s="36"/>
      <c r="H39" s="85"/>
      <c r="I39" s="85"/>
      <c r="J39" s="8"/>
      <c r="K39" s="6"/>
      <c r="L39" s="6"/>
      <c r="M39" s="6"/>
      <c r="N39" s="11" t="s">
        <v>531</v>
      </c>
      <c r="O39" s="11"/>
    </row>
    <row r="40" spans="2:13" ht="15">
      <c r="B40" s="6"/>
      <c r="C40" s="6"/>
      <c r="D40" s="6"/>
      <c r="E40" s="6"/>
      <c r="F40" s="6"/>
      <c r="G40" s="36"/>
      <c r="H40" s="64"/>
      <c r="I40" s="64"/>
      <c r="J40" s="6"/>
      <c r="K40" s="6"/>
      <c r="L40" s="6"/>
      <c r="M40" s="6"/>
    </row>
    <row r="43" ht="15">
      <c r="B43" s="82" t="s">
        <v>483</v>
      </c>
    </row>
    <row r="44" spans="1:15" ht="75">
      <c r="A44" s="2" t="s">
        <v>14</v>
      </c>
      <c r="B44" s="37" t="s">
        <v>0</v>
      </c>
      <c r="C44" s="37" t="s">
        <v>2</v>
      </c>
      <c r="D44" s="37" t="s">
        <v>3</v>
      </c>
      <c r="E44" s="37" t="s">
        <v>4</v>
      </c>
      <c r="F44" s="37" t="s">
        <v>185</v>
      </c>
      <c r="G44" s="37" t="s">
        <v>9</v>
      </c>
      <c r="H44" s="43" t="s">
        <v>5</v>
      </c>
      <c r="I44" s="43"/>
      <c r="J44" s="37" t="s">
        <v>7</v>
      </c>
      <c r="K44" s="37" t="s">
        <v>6</v>
      </c>
      <c r="L44" s="37" t="s">
        <v>15</v>
      </c>
      <c r="M44" s="37" t="s">
        <v>8</v>
      </c>
      <c r="N44" s="37" t="s">
        <v>10</v>
      </c>
      <c r="O44" s="37" t="s">
        <v>13</v>
      </c>
    </row>
    <row r="45" spans="1:15" ht="30">
      <c r="A45" s="2">
        <v>5</v>
      </c>
      <c r="B45" s="7" t="s">
        <v>532</v>
      </c>
      <c r="C45" s="27">
        <v>120</v>
      </c>
      <c r="D45" s="27">
        <v>50</v>
      </c>
      <c r="E45" s="27">
        <v>40</v>
      </c>
      <c r="F45" s="27">
        <v>30</v>
      </c>
      <c r="G45" s="32" t="s">
        <v>533</v>
      </c>
      <c r="H45" s="83" t="s">
        <v>534</v>
      </c>
      <c r="I45" s="83"/>
      <c r="J45" s="86" t="s">
        <v>535</v>
      </c>
      <c r="K45" s="27" t="s">
        <v>536</v>
      </c>
      <c r="L45" s="7" t="s">
        <v>537</v>
      </c>
      <c r="M45" s="7" t="s">
        <v>538</v>
      </c>
      <c r="N45" s="24" t="s">
        <v>539</v>
      </c>
      <c r="O45" s="11" t="s">
        <v>540</v>
      </c>
    </row>
    <row r="46" spans="2:15" ht="15">
      <c r="B46" s="6"/>
      <c r="C46" s="84"/>
      <c r="D46" s="84"/>
      <c r="E46" s="84"/>
      <c r="F46" s="84"/>
      <c r="G46" s="36"/>
      <c r="H46" s="85"/>
      <c r="I46" s="85"/>
      <c r="J46" s="8"/>
      <c r="K46" s="6"/>
      <c r="L46" s="6"/>
      <c r="M46" s="6"/>
      <c r="N46" s="2" t="s">
        <v>541</v>
      </c>
      <c r="O46" s="11"/>
    </row>
    <row r="47" spans="2:13" ht="15">
      <c r="B47" s="6"/>
      <c r="C47" s="6"/>
      <c r="D47" s="6"/>
      <c r="E47" s="6"/>
      <c r="F47" s="6"/>
      <c r="G47" s="36"/>
      <c r="H47" s="64"/>
      <c r="I47" s="64"/>
      <c r="J47" s="6"/>
      <c r="K47" s="6"/>
      <c r="L47" s="6"/>
      <c r="M47" s="6"/>
    </row>
    <row r="48" spans="2:13" ht="15">
      <c r="B48" s="6"/>
      <c r="C48" s="6"/>
      <c r="D48" s="6"/>
      <c r="E48" s="6"/>
      <c r="F48" s="6"/>
      <c r="G48" s="36"/>
      <c r="H48" s="64"/>
      <c r="I48" s="64"/>
      <c r="J48" s="6"/>
      <c r="K48" s="6"/>
      <c r="L48" s="6"/>
      <c r="M48" s="6"/>
    </row>
    <row r="50" ht="15">
      <c r="B50" s="82" t="s">
        <v>483</v>
      </c>
    </row>
    <row r="51" spans="1:15" ht="75">
      <c r="A51" s="2" t="s">
        <v>14</v>
      </c>
      <c r="B51" s="37" t="s">
        <v>0</v>
      </c>
      <c r="C51" s="37" t="s">
        <v>2</v>
      </c>
      <c r="D51" s="37" t="s">
        <v>3</v>
      </c>
      <c r="E51" s="37" t="s">
        <v>4</v>
      </c>
      <c r="F51" s="37" t="s">
        <v>185</v>
      </c>
      <c r="G51" s="37" t="s">
        <v>9</v>
      </c>
      <c r="H51" s="43" t="s">
        <v>5</v>
      </c>
      <c r="I51" s="43"/>
      <c r="J51" s="37" t="s">
        <v>7</v>
      </c>
      <c r="K51" s="37" t="s">
        <v>6</v>
      </c>
      <c r="L51" s="37" t="s">
        <v>15</v>
      </c>
      <c r="M51" s="37" t="s">
        <v>8</v>
      </c>
      <c r="N51" s="37" t="s">
        <v>10</v>
      </c>
      <c r="O51" s="37" t="s">
        <v>13</v>
      </c>
    </row>
    <row r="52" spans="1:15" ht="30">
      <c r="A52" s="2">
        <v>6</v>
      </c>
      <c r="B52" s="7" t="s">
        <v>542</v>
      </c>
      <c r="C52" s="27">
        <v>100</v>
      </c>
      <c r="D52" s="27">
        <v>50</v>
      </c>
      <c r="E52" s="27">
        <v>40</v>
      </c>
      <c r="F52" s="27">
        <v>10</v>
      </c>
      <c r="G52" s="32" t="s">
        <v>543</v>
      </c>
      <c r="H52" s="83" t="s">
        <v>544</v>
      </c>
      <c r="I52" s="83"/>
      <c r="J52" s="86" t="s">
        <v>545</v>
      </c>
      <c r="K52" s="27" t="s">
        <v>546</v>
      </c>
      <c r="L52" s="7" t="s">
        <v>547</v>
      </c>
      <c r="M52" s="29" t="s">
        <v>548</v>
      </c>
      <c r="N52" s="24" t="s">
        <v>549</v>
      </c>
      <c r="O52" s="11" t="s">
        <v>550</v>
      </c>
    </row>
    <row r="53" spans="2:15" ht="15">
      <c r="B53" s="6"/>
      <c r="C53" s="84"/>
      <c r="D53" s="84"/>
      <c r="E53" s="84"/>
      <c r="F53" s="84"/>
      <c r="G53" s="32" t="s">
        <v>533</v>
      </c>
      <c r="H53" s="85"/>
      <c r="I53" s="85"/>
      <c r="J53" s="8"/>
      <c r="K53" s="6"/>
      <c r="L53" s="6"/>
      <c r="M53" s="6"/>
      <c r="N53" s="2" t="s">
        <v>551</v>
      </c>
      <c r="O53" s="11"/>
    </row>
    <row r="54" spans="2:13" ht="15">
      <c r="B54" s="6"/>
      <c r="C54" s="6"/>
      <c r="D54" s="6"/>
      <c r="E54" s="6"/>
      <c r="F54" s="6"/>
      <c r="G54" s="36"/>
      <c r="H54" s="64"/>
      <c r="I54" s="64"/>
      <c r="J54" s="6"/>
      <c r="K54" s="6"/>
      <c r="L54" s="6"/>
      <c r="M54" s="6"/>
    </row>
    <row r="56" ht="15">
      <c r="B56" s="82" t="s">
        <v>483</v>
      </c>
    </row>
    <row r="57" spans="1:15" ht="75">
      <c r="A57" s="2" t="s">
        <v>14</v>
      </c>
      <c r="B57" s="37" t="s">
        <v>0</v>
      </c>
      <c r="C57" s="37" t="s">
        <v>2</v>
      </c>
      <c r="D57" s="37" t="s">
        <v>3</v>
      </c>
      <c r="E57" s="37" t="s">
        <v>4</v>
      </c>
      <c r="F57" s="37" t="s">
        <v>185</v>
      </c>
      <c r="G57" s="37" t="s">
        <v>9</v>
      </c>
      <c r="H57" s="43" t="s">
        <v>5</v>
      </c>
      <c r="I57" s="43"/>
      <c r="J57" s="37" t="s">
        <v>7</v>
      </c>
      <c r="K57" s="37" t="s">
        <v>6</v>
      </c>
      <c r="L57" s="37" t="s">
        <v>15</v>
      </c>
      <c r="M57" s="37" t="s">
        <v>8</v>
      </c>
      <c r="N57" s="37" t="s">
        <v>10</v>
      </c>
      <c r="O57" s="37" t="s">
        <v>13</v>
      </c>
    </row>
    <row r="58" spans="1:15" ht="30">
      <c r="A58" s="2">
        <v>7</v>
      </c>
      <c r="B58" s="7" t="s">
        <v>552</v>
      </c>
      <c r="C58" s="27">
        <v>80</v>
      </c>
      <c r="D58" s="27">
        <v>40</v>
      </c>
      <c r="E58" s="27">
        <v>30</v>
      </c>
      <c r="F58" s="27">
        <v>10</v>
      </c>
      <c r="G58" s="33" t="s">
        <v>553</v>
      </c>
      <c r="H58" s="83" t="s">
        <v>554</v>
      </c>
      <c r="I58" s="83"/>
      <c r="J58" s="86" t="s">
        <v>555</v>
      </c>
      <c r="K58" s="27" t="s">
        <v>556</v>
      </c>
      <c r="L58" s="7" t="s">
        <v>557</v>
      </c>
      <c r="M58" s="29" t="s">
        <v>558</v>
      </c>
      <c r="N58" s="24" t="s">
        <v>559</v>
      </c>
      <c r="O58" s="11" t="s">
        <v>560</v>
      </c>
    </row>
    <row r="59" spans="2:15" ht="15">
      <c r="B59" s="6"/>
      <c r="C59" s="84"/>
      <c r="D59" s="84"/>
      <c r="E59" s="84"/>
      <c r="F59" s="84"/>
      <c r="G59" s="36"/>
      <c r="H59" s="85"/>
      <c r="I59" s="85"/>
      <c r="J59" s="8"/>
      <c r="K59" s="6"/>
      <c r="L59" s="6"/>
      <c r="M59" s="6"/>
      <c r="N59" s="2" t="s">
        <v>561</v>
      </c>
      <c r="O59" s="11"/>
    </row>
    <row r="60" spans="2:13" ht="15">
      <c r="B60" s="6"/>
      <c r="C60" s="6"/>
      <c r="D60" s="6"/>
      <c r="E60" s="6"/>
      <c r="F60" s="6"/>
      <c r="G60" s="36"/>
      <c r="H60" s="64"/>
      <c r="I60" s="64"/>
      <c r="J60" s="6"/>
      <c r="K60" s="6"/>
      <c r="L60" s="6"/>
      <c r="M60" s="6"/>
    </row>
    <row r="63" ht="15">
      <c r="B63" s="82" t="s">
        <v>483</v>
      </c>
    </row>
    <row r="64" spans="1:15" ht="75">
      <c r="A64" s="2" t="s">
        <v>14</v>
      </c>
      <c r="B64" s="37" t="s">
        <v>0</v>
      </c>
      <c r="C64" s="37" t="s">
        <v>2</v>
      </c>
      <c r="D64" s="37" t="s">
        <v>3</v>
      </c>
      <c r="E64" s="37" t="s">
        <v>4</v>
      </c>
      <c r="F64" s="37" t="s">
        <v>185</v>
      </c>
      <c r="G64" s="37" t="s">
        <v>9</v>
      </c>
      <c r="H64" s="43" t="s">
        <v>5</v>
      </c>
      <c r="I64" s="43"/>
      <c r="J64" s="37" t="s">
        <v>7</v>
      </c>
      <c r="K64" s="37" t="s">
        <v>6</v>
      </c>
      <c r="L64" s="37" t="s">
        <v>15</v>
      </c>
      <c r="M64" s="37" t="s">
        <v>8</v>
      </c>
      <c r="N64" s="37" t="s">
        <v>10</v>
      </c>
      <c r="O64" s="37" t="s">
        <v>13</v>
      </c>
    </row>
    <row r="65" spans="1:15" ht="30">
      <c r="A65" s="2">
        <v>8</v>
      </c>
      <c r="B65" s="7" t="s">
        <v>562</v>
      </c>
      <c r="C65" s="27">
        <v>150</v>
      </c>
      <c r="D65" s="27">
        <v>70</v>
      </c>
      <c r="E65" s="27">
        <v>65</v>
      </c>
      <c r="F65" s="27">
        <v>15</v>
      </c>
      <c r="G65" s="32" t="s">
        <v>563</v>
      </c>
      <c r="H65" s="83" t="s">
        <v>564</v>
      </c>
      <c r="I65" s="83"/>
      <c r="J65" s="86" t="s">
        <v>565</v>
      </c>
      <c r="K65" s="27" t="s">
        <v>566</v>
      </c>
      <c r="L65" s="7" t="s">
        <v>567</v>
      </c>
      <c r="M65" s="29" t="s">
        <v>568</v>
      </c>
      <c r="N65" s="24" t="s">
        <v>569</v>
      </c>
      <c r="O65" s="11" t="s">
        <v>570</v>
      </c>
    </row>
    <row r="66" spans="2:15" ht="15">
      <c r="B66" s="6"/>
      <c r="C66" s="84"/>
      <c r="D66" s="84"/>
      <c r="E66" s="84"/>
      <c r="F66" s="84"/>
      <c r="G66" s="36"/>
      <c r="H66" s="85"/>
      <c r="I66" s="85"/>
      <c r="J66" s="8"/>
      <c r="K66" s="6"/>
      <c r="L66" s="6"/>
      <c r="M66" s="6"/>
      <c r="N66" s="2" t="s">
        <v>571</v>
      </c>
      <c r="O66" s="11"/>
    </row>
    <row r="67" spans="2:13" ht="15">
      <c r="B67" s="6"/>
      <c r="C67" s="6"/>
      <c r="D67" s="6"/>
      <c r="E67" s="6"/>
      <c r="F67" s="6"/>
      <c r="G67" s="36"/>
      <c r="H67" s="64"/>
      <c r="I67" s="64"/>
      <c r="J67" s="6"/>
      <c r="K67" s="6"/>
      <c r="L67" s="6"/>
      <c r="M67" s="6"/>
    </row>
    <row r="68" spans="3:9" ht="15">
      <c r="C68" s="8"/>
      <c r="D68" s="8"/>
      <c r="E68" s="8"/>
      <c r="F68" s="8"/>
      <c r="G68" s="8"/>
      <c r="H68" s="8"/>
      <c r="I68" s="8"/>
    </row>
    <row r="70" ht="15">
      <c r="B70" s="82" t="s">
        <v>483</v>
      </c>
    </row>
    <row r="71" spans="1:15" ht="75">
      <c r="A71" s="2" t="s">
        <v>14</v>
      </c>
      <c r="B71" s="37" t="s">
        <v>0</v>
      </c>
      <c r="C71" s="31" t="s">
        <v>2</v>
      </c>
      <c r="D71" s="31" t="s">
        <v>3</v>
      </c>
      <c r="E71" s="31" t="s">
        <v>4</v>
      </c>
      <c r="F71" s="31" t="s">
        <v>185</v>
      </c>
      <c r="G71" s="37" t="s">
        <v>9</v>
      </c>
      <c r="H71" s="43" t="s">
        <v>5</v>
      </c>
      <c r="I71" s="43"/>
      <c r="J71" s="37" t="s">
        <v>7</v>
      </c>
      <c r="K71" s="37" t="s">
        <v>6</v>
      </c>
      <c r="L71" s="37" t="s">
        <v>15</v>
      </c>
      <c r="M71" s="37" t="s">
        <v>8</v>
      </c>
      <c r="N71" s="37" t="s">
        <v>10</v>
      </c>
      <c r="O71" s="37" t="s">
        <v>13</v>
      </c>
    </row>
    <row r="72" spans="1:15" ht="30">
      <c r="A72" s="2">
        <v>9</v>
      </c>
      <c r="B72" s="38" t="s">
        <v>572</v>
      </c>
      <c r="C72" s="27">
        <v>100</v>
      </c>
      <c r="D72" s="27">
        <v>50</v>
      </c>
      <c r="E72" s="27">
        <v>35</v>
      </c>
      <c r="F72" s="27">
        <v>15</v>
      </c>
      <c r="G72" s="76" t="s">
        <v>573</v>
      </c>
      <c r="H72" s="83" t="s">
        <v>574</v>
      </c>
      <c r="I72" s="83"/>
      <c r="J72" s="29" t="s">
        <v>575</v>
      </c>
      <c r="K72" s="27" t="s">
        <v>576</v>
      </c>
      <c r="L72" s="7" t="s">
        <v>471</v>
      </c>
      <c r="M72" s="29" t="s">
        <v>577</v>
      </c>
      <c r="N72" s="24" t="s">
        <v>578</v>
      </c>
      <c r="O72" s="11" t="s">
        <v>579</v>
      </c>
    </row>
    <row r="73" spans="2:15" ht="15">
      <c r="B73" s="6"/>
      <c r="C73" s="84"/>
      <c r="D73" s="84"/>
      <c r="E73" s="84"/>
      <c r="F73" s="84"/>
      <c r="G73" s="32" t="s">
        <v>580</v>
      </c>
      <c r="H73" s="85"/>
      <c r="I73" s="85"/>
      <c r="J73" s="8"/>
      <c r="K73" s="6"/>
      <c r="L73" s="6"/>
      <c r="M73" s="6"/>
      <c r="N73" s="2" t="s">
        <v>581</v>
      </c>
      <c r="O73" s="11"/>
    </row>
    <row r="74" spans="2:13" ht="15">
      <c r="B74" s="6"/>
      <c r="C74" s="6"/>
      <c r="D74" s="6"/>
      <c r="E74" s="6"/>
      <c r="F74" s="6"/>
      <c r="G74" s="36"/>
      <c r="H74" s="64"/>
      <c r="I74" s="64"/>
      <c r="J74" s="6"/>
      <c r="K74" s="6"/>
      <c r="L74" s="6"/>
      <c r="M74" s="6"/>
    </row>
    <row r="77" ht="15">
      <c r="B77" s="82" t="s">
        <v>184</v>
      </c>
    </row>
    <row r="78" spans="1:15" ht="75">
      <c r="A78" s="2" t="s">
        <v>14</v>
      </c>
      <c r="B78" s="37" t="s">
        <v>0</v>
      </c>
      <c r="C78" s="37" t="s">
        <v>2</v>
      </c>
      <c r="D78" s="37" t="s">
        <v>3</v>
      </c>
      <c r="E78" s="37" t="s">
        <v>4</v>
      </c>
      <c r="F78" s="37" t="s">
        <v>185</v>
      </c>
      <c r="G78" s="37" t="s">
        <v>9</v>
      </c>
      <c r="H78" s="43" t="s">
        <v>5</v>
      </c>
      <c r="I78" s="43"/>
      <c r="J78" s="37" t="s">
        <v>7</v>
      </c>
      <c r="K78" s="37" t="s">
        <v>6</v>
      </c>
      <c r="L78" s="37" t="s">
        <v>15</v>
      </c>
      <c r="M78" s="37" t="s">
        <v>8</v>
      </c>
      <c r="N78" s="37" t="s">
        <v>10</v>
      </c>
      <c r="O78" s="37" t="s">
        <v>13</v>
      </c>
    </row>
    <row r="79" spans="1:15" ht="30">
      <c r="A79" s="2">
        <v>10</v>
      </c>
      <c r="B79" s="7" t="s">
        <v>582</v>
      </c>
      <c r="C79" s="27">
        <v>170</v>
      </c>
      <c r="D79" s="27">
        <v>70</v>
      </c>
      <c r="E79" s="27">
        <v>60</v>
      </c>
      <c r="F79" s="27">
        <v>40</v>
      </c>
      <c r="G79" s="32" t="s">
        <v>583</v>
      </c>
      <c r="H79" s="83" t="s">
        <v>584</v>
      </c>
      <c r="I79" s="83"/>
      <c r="J79" s="29" t="s">
        <v>585</v>
      </c>
      <c r="K79" s="27" t="s">
        <v>586</v>
      </c>
      <c r="L79" s="7" t="s">
        <v>499</v>
      </c>
      <c r="M79" s="29" t="s">
        <v>587</v>
      </c>
      <c r="N79" s="30" t="s">
        <v>588</v>
      </c>
      <c r="O79" s="11" t="s">
        <v>589</v>
      </c>
    </row>
    <row r="80" spans="2:15" ht="15">
      <c r="B80" s="6"/>
      <c r="C80" s="84"/>
      <c r="D80" s="84"/>
      <c r="E80" s="84"/>
      <c r="F80" s="84"/>
      <c r="G80" s="32" t="s">
        <v>590</v>
      </c>
      <c r="H80" s="85"/>
      <c r="I80" s="85"/>
      <c r="J80" s="8"/>
      <c r="K80" s="6"/>
      <c r="L80" s="6"/>
      <c r="M80" s="6"/>
      <c r="N80" s="2" t="s">
        <v>591</v>
      </c>
      <c r="O80" s="11"/>
    </row>
    <row r="81" spans="2:13" ht="15">
      <c r="B81" s="6"/>
      <c r="C81" s="6"/>
      <c r="D81" s="6"/>
      <c r="E81" s="6"/>
      <c r="F81" s="6"/>
      <c r="G81" s="32" t="s">
        <v>51</v>
      </c>
      <c r="H81" s="64"/>
      <c r="I81" s="64"/>
      <c r="J81" s="6"/>
      <c r="K81" s="6"/>
      <c r="L81" s="6"/>
      <c r="M81" s="6"/>
    </row>
    <row r="82" spans="2:13" ht="15">
      <c r="B82" s="6"/>
      <c r="C82" s="6"/>
      <c r="D82" s="6"/>
      <c r="E82" s="6"/>
      <c r="F82" s="6"/>
      <c r="G82" s="32" t="s">
        <v>503</v>
      </c>
      <c r="H82" s="64"/>
      <c r="I82" s="64"/>
      <c r="J82" s="6"/>
      <c r="K82" s="6"/>
      <c r="L82" s="6"/>
      <c r="M82" s="6"/>
    </row>
    <row r="84" ht="15">
      <c r="B84" s="82" t="s">
        <v>483</v>
      </c>
    </row>
    <row r="85" spans="1:15" ht="75">
      <c r="A85" s="2" t="s">
        <v>14</v>
      </c>
      <c r="B85" s="37" t="s">
        <v>0</v>
      </c>
      <c r="C85" s="31" t="s">
        <v>2</v>
      </c>
      <c r="D85" s="31" t="s">
        <v>3</v>
      </c>
      <c r="E85" s="31" t="s">
        <v>4</v>
      </c>
      <c r="F85" s="31" t="s">
        <v>185</v>
      </c>
      <c r="G85" s="37" t="s">
        <v>9</v>
      </c>
      <c r="H85" s="43" t="s">
        <v>5</v>
      </c>
      <c r="I85" s="43"/>
      <c r="J85" s="37" t="s">
        <v>7</v>
      </c>
      <c r="K85" s="37" t="s">
        <v>6</v>
      </c>
      <c r="L85" s="37" t="s">
        <v>15</v>
      </c>
      <c r="M85" s="37" t="s">
        <v>8</v>
      </c>
      <c r="N85" s="37" t="s">
        <v>10</v>
      </c>
      <c r="O85" s="37" t="s">
        <v>13</v>
      </c>
    </row>
    <row r="86" spans="1:15" ht="45">
      <c r="A86" s="2">
        <v>11</v>
      </c>
      <c r="B86" s="38" t="s">
        <v>592</v>
      </c>
      <c r="C86" s="27">
        <v>160</v>
      </c>
      <c r="D86" s="27">
        <v>60</v>
      </c>
      <c r="E86" s="27">
        <v>40</v>
      </c>
      <c r="F86" s="27">
        <v>60</v>
      </c>
      <c r="G86" s="87" t="s">
        <v>593</v>
      </c>
      <c r="H86" s="83" t="s">
        <v>584</v>
      </c>
      <c r="I86" s="83"/>
      <c r="J86" s="86" t="s">
        <v>594</v>
      </c>
      <c r="K86" s="27" t="s">
        <v>595</v>
      </c>
      <c r="L86" s="29" t="s">
        <v>596</v>
      </c>
      <c r="M86" s="29" t="s">
        <v>597</v>
      </c>
      <c r="N86" s="24" t="s">
        <v>598</v>
      </c>
      <c r="O86" s="11" t="s">
        <v>599</v>
      </c>
    </row>
    <row r="87" spans="2:15" ht="15">
      <c r="B87" s="6"/>
      <c r="C87" s="84"/>
      <c r="D87" s="84"/>
      <c r="E87" s="84"/>
      <c r="F87" s="84"/>
      <c r="G87" s="33" t="s">
        <v>600</v>
      </c>
      <c r="H87" s="88"/>
      <c r="I87" s="63"/>
      <c r="J87" s="8"/>
      <c r="K87" s="6"/>
      <c r="L87" s="6"/>
      <c r="M87" s="6"/>
      <c r="N87" s="2" t="s">
        <v>601</v>
      </c>
      <c r="O87" s="11"/>
    </row>
    <row r="88" spans="2:13" ht="15">
      <c r="B88" s="6"/>
      <c r="C88" s="6"/>
      <c r="D88" s="6"/>
      <c r="E88" s="6"/>
      <c r="F88" s="6"/>
      <c r="G88" s="33" t="s">
        <v>602</v>
      </c>
      <c r="H88" s="64"/>
      <c r="I88" s="64"/>
      <c r="J88" s="6"/>
      <c r="K88" s="6"/>
      <c r="L88" s="6"/>
      <c r="M88" s="6"/>
    </row>
    <row r="89" ht="15">
      <c r="G89" s="89" t="s">
        <v>533</v>
      </c>
    </row>
    <row r="90" ht="15">
      <c r="B90" s="82" t="s">
        <v>483</v>
      </c>
    </row>
    <row r="91" spans="1:15" ht="75">
      <c r="A91" s="2" t="s">
        <v>14</v>
      </c>
      <c r="B91" s="37" t="s">
        <v>0</v>
      </c>
      <c r="C91" s="37" t="s">
        <v>2</v>
      </c>
      <c r="D91" s="37" t="s">
        <v>3</v>
      </c>
      <c r="E91" s="37" t="s">
        <v>4</v>
      </c>
      <c r="F91" s="37" t="s">
        <v>185</v>
      </c>
      <c r="G91" s="37" t="s">
        <v>9</v>
      </c>
      <c r="H91" s="43" t="s">
        <v>5</v>
      </c>
      <c r="I91" s="43"/>
      <c r="J91" s="37" t="s">
        <v>7</v>
      </c>
      <c r="K91" s="37" t="s">
        <v>6</v>
      </c>
      <c r="L91" s="37" t="s">
        <v>15</v>
      </c>
      <c r="M91" s="37" t="s">
        <v>8</v>
      </c>
      <c r="N91" s="37" t="s">
        <v>10</v>
      </c>
      <c r="O91" s="37" t="s">
        <v>13</v>
      </c>
    </row>
    <row r="92" spans="1:15" ht="60">
      <c r="A92" s="2">
        <v>12</v>
      </c>
      <c r="B92" s="7" t="s">
        <v>603</v>
      </c>
      <c r="C92" s="27">
        <v>180</v>
      </c>
      <c r="D92" s="27">
        <v>75</v>
      </c>
      <c r="E92" s="27">
        <v>60</v>
      </c>
      <c r="F92" s="27">
        <v>45</v>
      </c>
      <c r="G92" s="33" t="s">
        <v>593</v>
      </c>
      <c r="H92" s="83" t="s">
        <v>604</v>
      </c>
      <c r="I92" s="83"/>
      <c r="J92" s="86" t="s">
        <v>605</v>
      </c>
      <c r="K92" s="27" t="s">
        <v>606</v>
      </c>
      <c r="L92" s="29" t="s">
        <v>607</v>
      </c>
      <c r="M92" s="29" t="s">
        <v>597</v>
      </c>
      <c r="N92" s="24" t="s">
        <v>608</v>
      </c>
      <c r="O92" s="11" t="s">
        <v>609</v>
      </c>
    </row>
    <row r="93" spans="2:15" ht="15">
      <c r="B93" s="6"/>
      <c r="C93" s="84"/>
      <c r="D93" s="84"/>
      <c r="E93" s="84"/>
      <c r="F93" s="84"/>
      <c r="G93" s="36"/>
      <c r="H93" s="85"/>
      <c r="I93" s="85"/>
      <c r="J93" s="8"/>
      <c r="K93" s="6"/>
      <c r="L93" s="6"/>
      <c r="M93" s="6"/>
      <c r="N93" s="2" t="s">
        <v>610</v>
      </c>
      <c r="O93" s="11"/>
    </row>
    <row r="94" spans="2:13" ht="15">
      <c r="B94" s="6"/>
      <c r="C94" s="6"/>
      <c r="D94" s="6"/>
      <c r="E94" s="6"/>
      <c r="F94" s="6"/>
      <c r="G94" s="36"/>
      <c r="H94" s="64"/>
      <c r="I94" s="64"/>
      <c r="J94" s="6"/>
      <c r="K94" s="6"/>
      <c r="L94" s="6"/>
      <c r="M94" s="6"/>
    </row>
    <row r="95" spans="3:9" ht="15">
      <c r="C95" s="8"/>
      <c r="D95" s="8"/>
      <c r="E95" s="8"/>
      <c r="F95" s="8"/>
      <c r="G95" s="8"/>
      <c r="H95" s="8"/>
      <c r="I95" s="8"/>
    </row>
    <row r="97" ht="15">
      <c r="B97" s="82" t="s">
        <v>483</v>
      </c>
    </row>
    <row r="98" spans="1:15" ht="75">
      <c r="A98" s="2" t="s">
        <v>14</v>
      </c>
      <c r="B98" s="37" t="s">
        <v>0</v>
      </c>
      <c r="C98" s="37" t="s">
        <v>2</v>
      </c>
      <c r="D98" s="37" t="s">
        <v>3</v>
      </c>
      <c r="E98" s="37" t="s">
        <v>4</v>
      </c>
      <c r="F98" s="37" t="s">
        <v>185</v>
      </c>
      <c r="G98" s="37" t="s">
        <v>9</v>
      </c>
      <c r="H98" s="43" t="s">
        <v>5</v>
      </c>
      <c r="I98" s="43"/>
      <c r="J98" s="37" t="s">
        <v>7</v>
      </c>
      <c r="K98" s="37" t="s">
        <v>6</v>
      </c>
      <c r="L98" s="37" t="s">
        <v>15</v>
      </c>
      <c r="M98" s="37" t="s">
        <v>8</v>
      </c>
      <c r="N98" s="37" t="s">
        <v>10</v>
      </c>
      <c r="O98" s="37" t="s">
        <v>13</v>
      </c>
    </row>
    <row r="99" spans="1:15" ht="30">
      <c r="A99" s="2">
        <v>13</v>
      </c>
      <c r="B99" s="7" t="s">
        <v>611</v>
      </c>
      <c r="C99" s="27">
        <v>180</v>
      </c>
      <c r="D99" s="27">
        <v>75</v>
      </c>
      <c r="E99" s="27">
        <v>60</v>
      </c>
      <c r="F99" s="27">
        <v>45</v>
      </c>
      <c r="G99" s="33" t="s">
        <v>612</v>
      </c>
      <c r="H99" s="83" t="s">
        <v>613</v>
      </c>
      <c r="I99" s="83"/>
      <c r="J99" s="86" t="s">
        <v>605</v>
      </c>
      <c r="K99" s="27" t="s">
        <v>606</v>
      </c>
      <c r="L99" s="7" t="s">
        <v>614</v>
      </c>
      <c r="M99" s="29" t="s">
        <v>597</v>
      </c>
      <c r="N99" s="24" t="s">
        <v>615</v>
      </c>
      <c r="O99" s="11" t="s">
        <v>616</v>
      </c>
    </row>
    <row r="100" spans="2:15" ht="15" customHeight="1">
      <c r="B100" s="6"/>
      <c r="C100" s="84"/>
      <c r="D100" s="84"/>
      <c r="E100" s="84"/>
      <c r="F100" s="84"/>
      <c r="G100" s="32" t="s">
        <v>617</v>
      </c>
      <c r="H100" s="90" t="s">
        <v>618</v>
      </c>
      <c r="I100" s="91"/>
      <c r="J100" s="8"/>
      <c r="K100" s="6"/>
      <c r="L100" s="6"/>
      <c r="M100" s="6"/>
      <c r="N100" s="2" t="s">
        <v>619</v>
      </c>
      <c r="O100" s="11"/>
    </row>
    <row r="101" spans="2:13" ht="15">
      <c r="B101" s="6"/>
      <c r="C101" s="6"/>
      <c r="D101" s="6"/>
      <c r="E101" s="6"/>
      <c r="F101" s="6"/>
      <c r="G101" s="32"/>
      <c r="H101" s="92"/>
      <c r="I101" s="93"/>
      <c r="J101" s="6"/>
      <c r="K101" s="6"/>
      <c r="L101" s="6"/>
      <c r="M101" s="6"/>
    </row>
    <row r="104" ht="15">
      <c r="B104" s="82" t="s">
        <v>483</v>
      </c>
    </row>
    <row r="105" spans="1:15" ht="75">
      <c r="A105" s="2" t="s">
        <v>14</v>
      </c>
      <c r="B105" s="37" t="s">
        <v>0</v>
      </c>
      <c r="C105" s="37" t="s">
        <v>2</v>
      </c>
      <c r="D105" s="37" t="s">
        <v>3</v>
      </c>
      <c r="E105" s="37" t="s">
        <v>4</v>
      </c>
      <c r="F105" s="37" t="s">
        <v>185</v>
      </c>
      <c r="G105" s="37" t="s">
        <v>9</v>
      </c>
      <c r="H105" s="43" t="s">
        <v>5</v>
      </c>
      <c r="I105" s="43"/>
      <c r="J105" s="37" t="s">
        <v>7</v>
      </c>
      <c r="K105" s="37" t="s">
        <v>6</v>
      </c>
      <c r="L105" s="37" t="s">
        <v>15</v>
      </c>
      <c r="M105" s="37" t="s">
        <v>8</v>
      </c>
      <c r="N105" s="37" t="s">
        <v>10</v>
      </c>
      <c r="O105" s="37" t="s">
        <v>13</v>
      </c>
    </row>
    <row r="106" spans="1:15" ht="30">
      <c r="A106" s="2">
        <v>14</v>
      </c>
      <c r="B106" s="7" t="s">
        <v>620</v>
      </c>
      <c r="C106" s="27">
        <v>90</v>
      </c>
      <c r="D106" s="27">
        <v>40</v>
      </c>
      <c r="E106" s="27">
        <v>30</v>
      </c>
      <c r="F106" s="27">
        <v>20</v>
      </c>
      <c r="G106" s="94" t="s">
        <v>621</v>
      </c>
      <c r="H106" s="83" t="s">
        <v>544</v>
      </c>
      <c r="I106" s="83"/>
      <c r="J106" s="86" t="s">
        <v>622</v>
      </c>
      <c r="K106" s="27" t="s">
        <v>623</v>
      </c>
      <c r="L106" s="7" t="s">
        <v>624</v>
      </c>
      <c r="M106" s="29" t="s">
        <v>625</v>
      </c>
      <c r="N106" s="24" t="s">
        <v>626</v>
      </c>
      <c r="O106" s="11" t="s">
        <v>627</v>
      </c>
    </row>
    <row r="107" spans="2:15" ht="15">
      <c r="B107" s="6"/>
      <c r="C107" s="84"/>
      <c r="D107" s="84"/>
      <c r="E107" s="84"/>
      <c r="F107" s="84"/>
      <c r="G107" s="36"/>
      <c r="H107" s="85"/>
      <c r="I107" s="85"/>
      <c r="J107" s="8"/>
      <c r="K107" s="6"/>
      <c r="L107" s="6"/>
      <c r="M107" s="6"/>
      <c r="N107" s="2" t="s">
        <v>628</v>
      </c>
      <c r="O107" s="11"/>
    </row>
    <row r="108" spans="2:13" ht="15">
      <c r="B108" s="6"/>
      <c r="C108" s="6"/>
      <c r="D108" s="6"/>
      <c r="E108" s="6"/>
      <c r="F108" s="6"/>
      <c r="G108" s="36"/>
      <c r="H108" s="64"/>
      <c r="I108" s="64"/>
      <c r="J108" s="6"/>
      <c r="K108" s="6"/>
      <c r="L108" s="6"/>
      <c r="M108" s="6"/>
    </row>
    <row r="113" ht="15">
      <c r="B113" s="82" t="s">
        <v>483</v>
      </c>
    </row>
    <row r="114" spans="1:15" ht="75">
      <c r="A114" s="2" t="s">
        <v>14</v>
      </c>
      <c r="B114" s="37" t="s">
        <v>0</v>
      </c>
      <c r="C114" s="37" t="s">
        <v>2</v>
      </c>
      <c r="D114" s="37" t="s">
        <v>3</v>
      </c>
      <c r="E114" s="37" t="s">
        <v>4</v>
      </c>
      <c r="F114" s="37" t="s">
        <v>185</v>
      </c>
      <c r="G114" s="37" t="s">
        <v>9</v>
      </c>
      <c r="H114" s="43" t="s">
        <v>5</v>
      </c>
      <c r="I114" s="43"/>
      <c r="J114" s="37" t="s">
        <v>7</v>
      </c>
      <c r="K114" s="37" t="s">
        <v>6</v>
      </c>
      <c r="L114" s="37" t="s">
        <v>15</v>
      </c>
      <c r="M114" s="37" t="s">
        <v>8</v>
      </c>
      <c r="N114" s="37" t="s">
        <v>10</v>
      </c>
      <c r="O114" s="37" t="s">
        <v>13</v>
      </c>
    </row>
    <row r="115" spans="1:15" ht="42.75" customHeight="1">
      <c r="A115" s="2">
        <v>15</v>
      </c>
      <c r="B115" s="7" t="s">
        <v>629</v>
      </c>
      <c r="C115" s="27">
        <v>180</v>
      </c>
      <c r="D115" s="27">
        <v>70</v>
      </c>
      <c r="E115" s="27">
        <v>60</v>
      </c>
      <c r="F115" s="27">
        <v>50</v>
      </c>
      <c r="G115" s="32" t="s">
        <v>503</v>
      </c>
      <c r="H115" s="83" t="s">
        <v>630</v>
      </c>
      <c r="I115" s="83"/>
      <c r="J115" s="86" t="s">
        <v>631</v>
      </c>
      <c r="K115" s="27" t="s">
        <v>632</v>
      </c>
      <c r="L115" s="7" t="s">
        <v>633</v>
      </c>
      <c r="M115" s="29" t="s">
        <v>370</v>
      </c>
      <c r="N115" s="24" t="s">
        <v>634</v>
      </c>
      <c r="O115" s="11" t="s">
        <v>635</v>
      </c>
    </row>
    <row r="116" spans="2:15" ht="15">
      <c r="B116" s="6"/>
      <c r="C116" s="84"/>
      <c r="D116" s="84"/>
      <c r="E116" s="84"/>
      <c r="F116" s="84"/>
      <c r="G116" s="33" t="s">
        <v>636</v>
      </c>
      <c r="H116" s="88"/>
      <c r="I116" s="63"/>
      <c r="J116" s="8"/>
      <c r="K116" s="6"/>
      <c r="L116" s="6"/>
      <c r="M116" s="6"/>
      <c r="N116" s="2" t="s">
        <v>637</v>
      </c>
      <c r="O116" s="11"/>
    </row>
    <row r="117" spans="2:13" ht="15">
      <c r="B117" s="6"/>
      <c r="C117" s="6"/>
      <c r="D117" s="6"/>
      <c r="E117" s="6"/>
      <c r="F117" s="6"/>
      <c r="G117" s="32" t="s">
        <v>583</v>
      </c>
      <c r="H117" s="64"/>
      <c r="I117" s="64"/>
      <c r="J117" s="6"/>
      <c r="K117" s="6"/>
      <c r="L117" s="6"/>
      <c r="M117" s="6"/>
    </row>
    <row r="118" ht="15">
      <c r="G118" s="94" t="s">
        <v>638</v>
      </c>
    </row>
    <row r="119" ht="15">
      <c r="G119" s="94" t="s">
        <v>36</v>
      </c>
    </row>
    <row r="120" ht="15">
      <c r="B120" s="82" t="s">
        <v>483</v>
      </c>
    </row>
    <row r="121" spans="1:15" ht="75">
      <c r="A121" s="2" t="s">
        <v>14</v>
      </c>
      <c r="B121" s="37" t="s">
        <v>0</v>
      </c>
      <c r="C121" s="37" t="s">
        <v>2</v>
      </c>
      <c r="D121" s="37" t="s">
        <v>3</v>
      </c>
      <c r="E121" s="37" t="s">
        <v>4</v>
      </c>
      <c r="F121" s="37" t="s">
        <v>185</v>
      </c>
      <c r="G121" s="37" t="s">
        <v>9</v>
      </c>
      <c r="H121" s="43" t="s">
        <v>5</v>
      </c>
      <c r="I121" s="43"/>
      <c r="J121" s="37" t="s">
        <v>7</v>
      </c>
      <c r="K121" s="37" t="s">
        <v>6</v>
      </c>
      <c r="L121" s="37" t="s">
        <v>15</v>
      </c>
      <c r="M121" s="37" t="s">
        <v>8</v>
      </c>
      <c r="N121" s="37" t="s">
        <v>10</v>
      </c>
      <c r="O121" s="37" t="s">
        <v>13</v>
      </c>
    </row>
    <row r="122" spans="1:15" ht="30">
      <c r="A122" s="2">
        <v>16</v>
      </c>
      <c r="B122" s="7" t="s">
        <v>639</v>
      </c>
      <c r="C122" s="27">
        <v>120</v>
      </c>
      <c r="D122" s="27">
        <v>50</v>
      </c>
      <c r="E122" s="27">
        <v>40</v>
      </c>
      <c r="F122" s="28">
        <v>30</v>
      </c>
      <c r="G122" s="32" t="s">
        <v>640</v>
      </c>
      <c r="H122" s="83" t="s">
        <v>554</v>
      </c>
      <c r="I122" s="83"/>
      <c r="J122" s="86" t="s">
        <v>641</v>
      </c>
      <c r="K122" s="27" t="s">
        <v>642</v>
      </c>
      <c r="L122" s="7" t="s">
        <v>643</v>
      </c>
      <c r="M122" s="7" t="s">
        <v>597</v>
      </c>
      <c r="N122" s="24" t="s">
        <v>644</v>
      </c>
      <c r="O122" s="11" t="s">
        <v>645</v>
      </c>
    </row>
    <row r="123" spans="2:15" ht="15">
      <c r="B123" s="6"/>
      <c r="C123" s="84"/>
      <c r="D123" s="84"/>
      <c r="E123" s="84"/>
      <c r="F123" s="84"/>
      <c r="G123" s="32" t="s">
        <v>503</v>
      </c>
      <c r="H123" s="85"/>
      <c r="I123" s="85"/>
      <c r="J123" s="8"/>
      <c r="K123" s="6"/>
      <c r="L123" s="6"/>
      <c r="M123" s="6"/>
      <c r="N123" s="2" t="s">
        <v>646</v>
      </c>
      <c r="O123" s="11"/>
    </row>
    <row r="124" spans="2:13" ht="15">
      <c r="B124" s="6"/>
      <c r="C124" s="6"/>
      <c r="D124" s="6"/>
      <c r="E124" s="6"/>
      <c r="F124" s="6"/>
      <c r="G124" s="32" t="s">
        <v>647</v>
      </c>
      <c r="H124" s="64"/>
      <c r="I124" s="64"/>
      <c r="J124" s="6"/>
      <c r="K124" s="6"/>
      <c r="L124" s="6"/>
      <c r="M124" s="6"/>
    </row>
    <row r="126" ht="15">
      <c r="B126" s="82" t="s">
        <v>483</v>
      </c>
    </row>
    <row r="127" spans="1:15" ht="75">
      <c r="A127" s="2" t="s">
        <v>14</v>
      </c>
      <c r="B127" s="37" t="s">
        <v>0</v>
      </c>
      <c r="C127" s="37" t="s">
        <v>2</v>
      </c>
      <c r="D127" s="37" t="s">
        <v>3</v>
      </c>
      <c r="E127" s="37" t="s">
        <v>4</v>
      </c>
      <c r="F127" s="37" t="s">
        <v>185</v>
      </c>
      <c r="G127" s="37" t="s">
        <v>9</v>
      </c>
      <c r="H127" s="43" t="s">
        <v>5</v>
      </c>
      <c r="I127" s="43"/>
      <c r="J127" s="37" t="s">
        <v>7</v>
      </c>
      <c r="K127" s="37" t="s">
        <v>6</v>
      </c>
      <c r="L127" s="37" t="s">
        <v>15</v>
      </c>
      <c r="M127" s="37" t="s">
        <v>8</v>
      </c>
      <c r="N127" s="37" t="s">
        <v>10</v>
      </c>
      <c r="O127" s="37" t="s">
        <v>13</v>
      </c>
    </row>
    <row r="128" spans="1:15" ht="45">
      <c r="A128" s="2">
        <v>17</v>
      </c>
      <c r="B128" s="7" t="s">
        <v>648</v>
      </c>
      <c r="C128" s="27">
        <v>100</v>
      </c>
      <c r="D128" s="27">
        <v>40</v>
      </c>
      <c r="E128" s="27">
        <v>30</v>
      </c>
      <c r="F128" s="28">
        <v>30</v>
      </c>
      <c r="G128" s="33" t="s">
        <v>649</v>
      </c>
      <c r="H128" s="83" t="s">
        <v>650</v>
      </c>
      <c r="I128" s="83"/>
      <c r="J128" s="86" t="s">
        <v>651</v>
      </c>
      <c r="K128" s="27" t="s">
        <v>652</v>
      </c>
      <c r="L128" s="7" t="s">
        <v>653</v>
      </c>
      <c r="M128" s="29" t="s">
        <v>370</v>
      </c>
      <c r="N128" s="24" t="s">
        <v>654</v>
      </c>
      <c r="O128" s="11" t="s">
        <v>655</v>
      </c>
    </row>
    <row r="129" spans="2:15" ht="15">
      <c r="B129" s="6"/>
      <c r="C129" s="84"/>
      <c r="D129" s="84"/>
      <c r="E129" s="84"/>
      <c r="F129" s="84"/>
      <c r="G129" s="32" t="s">
        <v>656</v>
      </c>
      <c r="H129" s="85"/>
      <c r="I129" s="85"/>
      <c r="J129" s="8"/>
      <c r="K129" s="6"/>
      <c r="L129" s="6"/>
      <c r="M129" s="6"/>
      <c r="N129" s="2" t="s">
        <v>657</v>
      </c>
      <c r="O129" s="11"/>
    </row>
    <row r="130" spans="2:13" ht="15">
      <c r="B130" s="6"/>
      <c r="C130" s="6"/>
      <c r="D130" s="6"/>
      <c r="E130" s="6"/>
      <c r="F130" s="6"/>
      <c r="G130" s="36"/>
      <c r="H130" s="64"/>
      <c r="I130" s="64"/>
      <c r="J130" s="6"/>
      <c r="K130" s="6"/>
      <c r="L130" s="6"/>
      <c r="M130" s="6"/>
    </row>
    <row r="133" ht="15">
      <c r="B133" s="82" t="s">
        <v>483</v>
      </c>
    </row>
    <row r="134" spans="1:15" ht="75">
      <c r="A134" s="2" t="s">
        <v>14</v>
      </c>
      <c r="B134" s="37" t="s">
        <v>0</v>
      </c>
      <c r="C134" s="37" t="s">
        <v>2</v>
      </c>
      <c r="D134" s="37" t="s">
        <v>3</v>
      </c>
      <c r="E134" s="37" t="s">
        <v>4</v>
      </c>
      <c r="F134" s="37" t="s">
        <v>185</v>
      </c>
      <c r="G134" s="37" t="s">
        <v>9</v>
      </c>
      <c r="H134" s="43" t="s">
        <v>5</v>
      </c>
      <c r="I134" s="43"/>
      <c r="J134" s="37" t="s">
        <v>7</v>
      </c>
      <c r="K134" s="37" t="s">
        <v>6</v>
      </c>
      <c r="L134" s="37" t="s">
        <v>15</v>
      </c>
      <c r="M134" s="37" t="s">
        <v>8</v>
      </c>
      <c r="N134" s="37" t="s">
        <v>10</v>
      </c>
      <c r="O134" s="37" t="s">
        <v>13</v>
      </c>
    </row>
    <row r="135" spans="1:15" ht="30">
      <c r="A135" s="2">
        <v>18</v>
      </c>
      <c r="B135" s="7" t="s">
        <v>658</v>
      </c>
      <c r="C135" s="27">
        <v>230</v>
      </c>
      <c r="D135" s="27">
        <v>80</v>
      </c>
      <c r="E135" s="27">
        <v>75</v>
      </c>
      <c r="F135" s="27">
        <v>75</v>
      </c>
      <c r="G135" s="33" t="s">
        <v>612</v>
      </c>
      <c r="H135" s="83" t="s">
        <v>554</v>
      </c>
      <c r="I135" s="83"/>
      <c r="J135" s="86" t="s">
        <v>651</v>
      </c>
      <c r="K135" s="27" t="s">
        <v>652</v>
      </c>
      <c r="L135" s="7" t="s">
        <v>659</v>
      </c>
      <c r="M135" s="29" t="s">
        <v>370</v>
      </c>
      <c r="N135" s="24" t="s">
        <v>660</v>
      </c>
      <c r="O135" s="11" t="s">
        <v>661</v>
      </c>
    </row>
    <row r="136" spans="2:15" ht="15">
      <c r="B136" s="6"/>
      <c r="C136" s="84"/>
      <c r="D136" s="84"/>
      <c r="E136" s="84"/>
      <c r="F136" s="84"/>
      <c r="G136" s="32" t="s">
        <v>662</v>
      </c>
      <c r="H136" s="95"/>
      <c r="I136" s="95"/>
      <c r="J136" s="96"/>
      <c r="K136" s="97"/>
      <c r="L136" s="6"/>
      <c r="M136" s="6"/>
      <c r="N136" s="2" t="s">
        <v>663</v>
      </c>
      <c r="O136" s="11"/>
    </row>
    <row r="137" spans="2:13" ht="15">
      <c r="B137" s="6"/>
      <c r="C137" s="6"/>
      <c r="D137" s="6"/>
      <c r="E137" s="6"/>
      <c r="F137" s="6"/>
      <c r="G137" s="36"/>
      <c r="H137" s="64"/>
      <c r="I137" s="64"/>
      <c r="J137" s="6"/>
      <c r="K137" s="6"/>
      <c r="L137" s="6"/>
      <c r="M137" s="6"/>
    </row>
    <row r="140" ht="15">
      <c r="B140" s="82" t="s">
        <v>483</v>
      </c>
    </row>
    <row r="141" spans="1:15" ht="75">
      <c r="A141" s="2" t="s">
        <v>14</v>
      </c>
      <c r="B141" s="37" t="s">
        <v>0</v>
      </c>
      <c r="C141" s="37" t="s">
        <v>2</v>
      </c>
      <c r="D141" s="37" t="s">
        <v>3</v>
      </c>
      <c r="E141" s="37" t="s">
        <v>4</v>
      </c>
      <c r="F141" s="37" t="s">
        <v>185</v>
      </c>
      <c r="G141" s="37" t="s">
        <v>9</v>
      </c>
      <c r="H141" s="43" t="s">
        <v>5</v>
      </c>
      <c r="I141" s="43"/>
      <c r="J141" s="37" t="s">
        <v>7</v>
      </c>
      <c r="K141" s="37" t="s">
        <v>6</v>
      </c>
      <c r="L141" s="37" t="s">
        <v>15</v>
      </c>
      <c r="M141" s="37" t="s">
        <v>8</v>
      </c>
      <c r="N141" s="37" t="s">
        <v>10</v>
      </c>
      <c r="O141" s="37" t="s">
        <v>13</v>
      </c>
    </row>
    <row r="142" spans="1:15" ht="45">
      <c r="A142" s="2">
        <v>19</v>
      </c>
      <c r="B142" s="7" t="s">
        <v>664</v>
      </c>
      <c r="C142" s="27">
        <v>70</v>
      </c>
      <c r="D142" s="27">
        <v>40</v>
      </c>
      <c r="E142" s="27">
        <v>20</v>
      </c>
      <c r="F142" s="27">
        <v>10</v>
      </c>
      <c r="G142" s="32" t="s">
        <v>665</v>
      </c>
      <c r="H142" s="83" t="s">
        <v>666</v>
      </c>
      <c r="I142" s="83"/>
      <c r="J142" s="86" t="s">
        <v>667</v>
      </c>
      <c r="K142" s="27" t="s">
        <v>546</v>
      </c>
      <c r="L142" s="7" t="s">
        <v>668</v>
      </c>
      <c r="M142" s="7" t="s">
        <v>597</v>
      </c>
      <c r="N142" s="24" t="s">
        <v>669</v>
      </c>
      <c r="O142" s="11" t="s">
        <v>670</v>
      </c>
    </row>
    <row r="143" spans="2:15" ht="15">
      <c r="B143" s="6"/>
      <c r="C143" s="84"/>
      <c r="D143" s="84"/>
      <c r="E143" s="84"/>
      <c r="F143" s="84"/>
      <c r="G143" s="36"/>
      <c r="H143" s="85"/>
      <c r="I143" s="85"/>
      <c r="J143" s="8"/>
      <c r="K143" s="6"/>
      <c r="L143" s="6"/>
      <c r="M143" s="6"/>
      <c r="N143" s="2" t="s">
        <v>671</v>
      </c>
      <c r="O143" s="11"/>
    </row>
    <row r="144" spans="2:13" ht="15">
      <c r="B144" s="6"/>
      <c r="C144" s="6"/>
      <c r="D144" s="6"/>
      <c r="E144" s="6"/>
      <c r="F144" s="6"/>
      <c r="G144" s="36"/>
      <c r="H144" s="64"/>
      <c r="I144" s="64"/>
      <c r="J144" s="6"/>
      <c r="K144" s="6"/>
      <c r="L144" s="6"/>
      <c r="M144" s="6"/>
    </row>
    <row r="147" ht="15">
      <c r="B147" s="82" t="s">
        <v>483</v>
      </c>
    </row>
    <row r="148" spans="1:15" ht="75">
      <c r="A148" s="2" t="s">
        <v>14</v>
      </c>
      <c r="B148" s="37" t="s">
        <v>0</v>
      </c>
      <c r="C148" s="37" t="s">
        <v>2</v>
      </c>
      <c r="D148" s="37" t="s">
        <v>3</v>
      </c>
      <c r="E148" s="37" t="s">
        <v>4</v>
      </c>
      <c r="F148" s="37" t="s">
        <v>185</v>
      </c>
      <c r="G148" s="37" t="s">
        <v>9</v>
      </c>
      <c r="H148" s="43" t="s">
        <v>5</v>
      </c>
      <c r="I148" s="43"/>
      <c r="J148" s="37" t="s">
        <v>7</v>
      </c>
      <c r="K148" s="37" t="s">
        <v>6</v>
      </c>
      <c r="L148" s="37" t="s">
        <v>15</v>
      </c>
      <c r="M148" s="37" t="s">
        <v>8</v>
      </c>
      <c r="N148" s="37" t="s">
        <v>10</v>
      </c>
      <c r="O148" s="37" t="s">
        <v>13</v>
      </c>
    </row>
    <row r="149" spans="1:15" ht="30">
      <c r="A149" s="2">
        <v>20</v>
      </c>
      <c r="B149" s="7" t="s">
        <v>672</v>
      </c>
      <c r="C149" s="27">
        <v>75</v>
      </c>
      <c r="D149" s="27">
        <v>45</v>
      </c>
      <c r="E149" s="27">
        <v>20</v>
      </c>
      <c r="F149" s="27">
        <v>10</v>
      </c>
      <c r="G149" s="32" t="s">
        <v>448</v>
      </c>
      <c r="H149" s="83" t="s">
        <v>673</v>
      </c>
      <c r="I149" s="83"/>
      <c r="J149" s="86" t="s">
        <v>674</v>
      </c>
      <c r="K149" s="27" t="s">
        <v>675</v>
      </c>
      <c r="L149" s="7" t="s">
        <v>614</v>
      </c>
      <c r="M149" s="7" t="s">
        <v>76</v>
      </c>
      <c r="N149" s="24" t="s">
        <v>676</v>
      </c>
      <c r="O149" s="11" t="s">
        <v>677</v>
      </c>
    </row>
    <row r="150" spans="2:15" ht="15">
      <c r="B150" s="6"/>
      <c r="C150" s="84"/>
      <c r="D150" s="84"/>
      <c r="E150" s="84"/>
      <c r="F150" s="84"/>
      <c r="G150" s="32" t="s">
        <v>51</v>
      </c>
      <c r="H150" s="98"/>
      <c r="I150" s="98"/>
      <c r="J150" s="8"/>
      <c r="K150" s="6"/>
      <c r="L150" s="6"/>
      <c r="M150" s="6"/>
      <c r="N150" s="2" t="s">
        <v>678</v>
      </c>
      <c r="O150" s="11"/>
    </row>
    <row r="151" spans="2:13" ht="15">
      <c r="B151" s="6"/>
      <c r="C151" s="6"/>
      <c r="D151" s="6"/>
      <c r="E151" s="6"/>
      <c r="F151" s="6"/>
      <c r="G151" s="36"/>
      <c r="H151" s="64"/>
      <c r="I151" s="64"/>
      <c r="J151" s="6"/>
      <c r="K151" s="6"/>
      <c r="L151" s="6"/>
      <c r="M151" s="6"/>
    </row>
    <row r="154" ht="15">
      <c r="B154" s="82" t="s">
        <v>483</v>
      </c>
    </row>
    <row r="155" spans="1:15" ht="75">
      <c r="A155" s="2" t="s">
        <v>14</v>
      </c>
      <c r="B155" s="37" t="s">
        <v>0</v>
      </c>
      <c r="C155" s="37" t="s">
        <v>2</v>
      </c>
      <c r="D155" s="37" t="s">
        <v>3</v>
      </c>
      <c r="E155" s="37" t="s">
        <v>4</v>
      </c>
      <c r="F155" s="37" t="s">
        <v>185</v>
      </c>
      <c r="G155" s="37" t="s">
        <v>9</v>
      </c>
      <c r="H155" s="43" t="s">
        <v>5</v>
      </c>
      <c r="I155" s="43"/>
      <c r="J155" s="37" t="s">
        <v>7</v>
      </c>
      <c r="K155" s="37" t="s">
        <v>6</v>
      </c>
      <c r="L155" s="37" t="s">
        <v>15</v>
      </c>
      <c r="M155" s="37" t="s">
        <v>8</v>
      </c>
      <c r="N155" s="37" t="s">
        <v>10</v>
      </c>
      <c r="O155" s="37" t="s">
        <v>13</v>
      </c>
    </row>
    <row r="156" spans="1:15" ht="30" customHeight="1">
      <c r="A156" s="2">
        <v>21</v>
      </c>
      <c r="B156" s="7" t="s">
        <v>679</v>
      </c>
      <c r="C156" s="27">
        <v>100</v>
      </c>
      <c r="D156" s="27">
        <v>50</v>
      </c>
      <c r="E156" s="27">
        <v>30</v>
      </c>
      <c r="F156" s="27">
        <v>20</v>
      </c>
      <c r="G156" s="32" t="s">
        <v>680</v>
      </c>
      <c r="H156" s="83" t="s">
        <v>574</v>
      </c>
      <c r="I156" s="83"/>
      <c r="J156" s="86" t="s">
        <v>674</v>
      </c>
      <c r="K156" s="27" t="s">
        <v>675</v>
      </c>
      <c r="L156" s="7" t="s">
        <v>681</v>
      </c>
      <c r="M156" s="7" t="s">
        <v>76</v>
      </c>
      <c r="N156" s="24" t="s">
        <v>682</v>
      </c>
      <c r="O156" s="11" t="s">
        <v>683</v>
      </c>
    </row>
    <row r="157" spans="2:15" ht="15">
      <c r="B157" s="6"/>
      <c r="C157" s="84"/>
      <c r="D157" s="84"/>
      <c r="E157" s="84"/>
      <c r="F157" s="84"/>
      <c r="G157" s="36"/>
      <c r="H157" s="95"/>
      <c r="I157" s="95"/>
      <c r="J157" s="96"/>
      <c r="K157" s="97"/>
      <c r="L157" s="6"/>
      <c r="M157" s="6"/>
      <c r="N157" s="2" t="s">
        <v>684</v>
      </c>
      <c r="O157" s="11"/>
    </row>
    <row r="158" spans="2:13" ht="15">
      <c r="B158" s="6"/>
      <c r="C158" s="6"/>
      <c r="D158" s="6"/>
      <c r="E158" s="6"/>
      <c r="F158" s="6"/>
      <c r="G158" s="36"/>
      <c r="H158" s="64"/>
      <c r="I158" s="64"/>
      <c r="J158" s="6"/>
      <c r="K158" s="6"/>
      <c r="L158" s="6"/>
      <c r="M158" s="6"/>
    </row>
    <row r="161" ht="15">
      <c r="B161" s="82" t="s">
        <v>483</v>
      </c>
    </row>
    <row r="162" spans="1:15" ht="75">
      <c r="A162" s="2" t="s">
        <v>14</v>
      </c>
      <c r="B162" s="37" t="s">
        <v>0</v>
      </c>
      <c r="C162" s="37" t="s">
        <v>2</v>
      </c>
      <c r="D162" s="37" t="s">
        <v>3</v>
      </c>
      <c r="E162" s="37" t="s">
        <v>4</v>
      </c>
      <c r="F162" s="37" t="s">
        <v>185</v>
      </c>
      <c r="G162" s="37" t="s">
        <v>9</v>
      </c>
      <c r="H162" s="43" t="s">
        <v>5</v>
      </c>
      <c r="I162" s="43"/>
      <c r="J162" s="37" t="s">
        <v>7</v>
      </c>
      <c r="K162" s="37" t="s">
        <v>6</v>
      </c>
      <c r="L162" s="37" t="s">
        <v>15</v>
      </c>
      <c r="M162" s="37" t="s">
        <v>8</v>
      </c>
      <c r="N162" s="37" t="s">
        <v>10</v>
      </c>
      <c r="O162" s="37" t="s">
        <v>13</v>
      </c>
    </row>
    <row r="163" spans="1:15" ht="30">
      <c r="A163" s="2">
        <v>22</v>
      </c>
      <c r="B163" s="7" t="s">
        <v>685</v>
      </c>
      <c r="C163" s="27">
        <v>120</v>
      </c>
      <c r="D163" s="27">
        <v>60</v>
      </c>
      <c r="E163" s="27">
        <v>30</v>
      </c>
      <c r="F163" s="28">
        <v>30</v>
      </c>
      <c r="G163" s="94" t="s">
        <v>686</v>
      </c>
      <c r="H163" s="83" t="s">
        <v>544</v>
      </c>
      <c r="I163" s="83"/>
      <c r="J163" s="86" t="s">
        <v>687</v>
      </c>
      <c r="K163" s="27" t="s">
        <v>688</v>
      </c>
      <c r="L163" s="7" t="s">
        <v>689</v>
      </c>
      <c r="M163" s="35" t="s">
        <v>370</v>
      </c>
      <c r="N163" s="7" t="s">
        <v>690</v>
      </c>
      <c r="O163" s="11" t="s">
        <v>691</v>
      </c>
    </row>
    <row r="164" spans="2:15" ht="15">
      <c r="B164" s="6"/>
      <c r="C164" s="84"/>
      <c r="D164" s="84"/>
      <c r="E164" s="84"/>
      <c r="F164" s="84"/>
      <c r="G164" s="32" t="s">
        <v>692</v>
      </c>
      <c r="H164" s="95"/>
      <c r="I164" s="95"/>
      <c r="J164" s="96"/>
      <c r="K164" s="97"/>
      <c r="L164" s="6"/>
      <c r="M164" s="6"/>
      <c r="N164" s="2" t="s">
        <v>693</v>
      </c>
      <c r="O164" s="11"/>
    </row>
    <row r="165" spans="2:13" ht="15">
      <c r="B165" s="6"/>
      <c r="C165" s="6"/>
      <c r="D165" s="6"/>
      <c r="E165" s="6"/>
      <c r="F165" s="6"/>
      <c r="G165" s="36"/>
      <c r="H165" s="64"/>
      <c r="I165" s="64"/>
      <c r="J165" s="6"/>
      <c r="K165" s="6"/>
      <c r="L165" s="6"/>
      <c r="M165" s="6"/>
    </row>
    <row r="168" ht="15">
      <c r="B168" s="82" t="s">
        <v>483</v>
      </c>
    </row>
    <row r="169" spans="1:15" ht="75">
      <c r="A169" s="2" t="s">
        <v>14</v>
      </c>
      <c r="B169" s="37" t="s">
        <v>0</v>
      </c>
      <c r="C169" s="37" t="s">
        <v>2</v>
      </c>
      <c r="D169" s="37" t="s">
        <v>3</v>
      </c>
      <c r="E169" s="37" t="s">
        <v>4</v>
      </c>
      <c r="F169" s="37" t="s">
        <v>185</v>
      </c>
      <c r="G169" s="37" t="s">
        <v>9</v>
      </c>
      <c r="H169" s="43" t="s">
        <v>5</v>
      </c>
      <c r="I169" s="43"/>
      <c r="J169" s="37" t="s">
        <v>7</v>
      </c>
      <c r="K169" s="37" t="s">
        <v>6</v>
      </c>
      <c r="L169" s="37" t="s">
        <v>15</v>
      </c>
      <c r="M169" s="37" t="s">
        <v>8</v>
      </c>
      <c r="N169" s="37" t="s">
        <v>10</v>
      </c>
      <c r="O169" s="37" t="s">
        <v>13</v>
      </c>
    </row>
    <row r="170" spans="1:15" ht="75">
      <c r="A170" s="2">
        <v>23</v>
      </c>
      <c r="B170" s="7" t="s">
        <v>694</v>
      </c>
      <c r="C170" s="27">
        <v>100</v>
      </c>
      <c r="D170" s="27">
        <v>35</v>
      </c>
      <c r="E170" s="27">
        <v>45</v>
      </c>
      <c r="F170" s="27">
        <v>20</v>
      </c>
      <c r="G170" s="32" t="s">
        <v>695</v>
      </c>
      <c r="H170" s="83" t="s">
        <v>673</v>
      </c>
      <c r="I170" s="83"/>
      <c r="J170" s="86" t="s">
        <v>696</v>
      </c>
      <c r="K170" s="27" t="s">
        <v>697</v>
      </c>
      <c r="L170" s="7" t="s">
        <v>698</v>
      </c>
      <c r="M170" s="7" t="s">
        <v>76</v>
      </c>
      <c r="N170" s="99" t="s">
        <v>699</v>
      </c>
      <c r="O170" s="11" t="s">
        <v>700</v>
      </c>
    </row>
    <row r="171" spans="2:15" ht="15">
      <c r="B171" s="6"/>
      <c r="C171" s="84"/>
      <c r="D171" s="84"/>
      <c r="E171" s="84"/>
      <c r="F171" s="84"/>
      <c r="G171" s="32" t="s">
        <v>701</v>
      </c>
      <c r="H171" s="85"/>
      <c r="I171" s="85"/>
      <c r="J171" s="8"/>
      <c r="K171" s="6"/>
      <c r="L171" s="6"/>
      <c r="M171" s="6"/>
      <c r="N171" s="100" t="s">
        <v>702</v>
      </c>
      <c r="O171" s="11"/>
    </row>
    <row r="172" spans="2:13" ht="15">
      <c r="B172" s="6"/>
      <c r="C172" s="6"/>
      <c r="D172" s="6"/>
      <c r="E172" s="6"/>
      <c r="F172" s="6"/>
      <c r="G172" s="32" t="s">
        <v>703</v>
      </c>
      <c r="H172" s="64"/>
      <c r="I172" s="64"/>
      <c r="J172" s="6"/>
      <c r="K172" s="6"/>
      <c r="L172" s="6"/>
      <c r="M172" s="6"/>
    </row>
    <row r="173" spans="2:13" ht="15">
      <c r="B173" s="6"/>
      <c r="C173" s="6"/>
      <c r="D173" s="6"/>
      <c r="E173" s="6"/>
      <c r="F173" s="6"/>
      <c r="G173" s="32" t="s">
        <v>704</v>
      </c>
      <c r="H173" s="101"/>
      <c r="I173" s="101"/>
      <c r="J173" s="6"/>
      <c r="K173" s="6"/>
      <c r="L173" s="6"/>
      <c r="M173" s="6"/>
    </row>
    <row r="174" spans="2:13" ht="15">
      <c r="B174" s="6"/>
      <c r="C174" s="6"/>
      <c r="D174" s="6"/>
      <c r="E174" s="6"/>
      <c r="F174" s="6"/>
      <c r="G174" s="32" t="s">
        <v>705</v>
      </c>
      <c r="H174" s="101"/>
      <c r="I174" s="101"/>
      <c r="J174" s="6"/>
      <c r="K174" s="6"/>
      <c r="L174" s="6"/>
      <c r="M174" s="6"/>
    </row>
    <row r="175" ht="15">
      <c r="G175" s="94" t="s">
        <v>706</v>
      </c>
    </row>
    <row r="176" ht="15">
      <c r="G176" s="94" t="s">
        <v>707</v>
      </c>
    </row>
    <row r="177" ht="15">
      <c r="B177" s="82" t="s">
        <v>483</v>
      </c>
    </row>
    <row r="178" spans="1:15" ht="75">
      <c r="A178" s="2" t="s">
        <v>14</v>
      </c>
      <c r="B178" s="37" t="s">
        <v>0</v>
      </c>
      <c r="C178" s="37" t="s">
        <v>2</v>
      </c>
      <c r="D178" s="37" t="s">
        <v>3</v>
      </c>
      <c r="E178" s="37" t="s">
        <v>4</v>
      </c>
      <c r="F178" s="37" t="s">
        <v>185</v>
      </c>
      <c r="G178" s="37" t="s">
        <v>9</v>
      </c>
      <c r="H178" s="43" t="s">
        <v>5</v>
      </c>
      <c r="I178" s="43"/>
      <c r="J178" s="37" t="s">
        <v>7</v>
      </c>
      <c r="K178" s="37" t="s">
        <v>6</v>
      </c>
      <c r="L178" s="37" t="s">
        <v>15</v>
      </c>
      <c r="M178" s="37" t="s">
        <v>8</v>
      </c>
      <c r="N178" s="37" t="s">
        <v>10</v>
      </c>
      <c r="O178" s="37" t="s">
        <v>13</v>
      </c>
    </row>
    <row r="179" spans="1:15" ht="30">
      <c r="A179" s="2">
        <v>24</v>
      </c>
      <c r="B179" s="7" t="s">
        <v>708</v>
      </c>
      <c r="C179" s="27">
        <v>100</v>
      </c>
      <c r="D179" s="27">
        <v>35</v>
      </c>
      <c r="E179" s="27">
        <v>45</v>
      </c>
      <c r="F179" s="28">
        <v>20</v>
      </c>
      <c r="G179" s="32" t="s">
        <v>709</v>
      </c>
      <c r="H179" s="83" t="s">
        <v>710</v>
      </c>
      <c r="I179" s="83"/>
      <c r="J179" s="86" t="s">
        <v>711</v>
      </c>
      <c r="K179" s="27" t="s">
        <v>712</v>
      </c>
      <c r="L179" s="7" t="s">
        <v>713</v>
      </c>
      <c r="M179" s="7" t="s">
        <v>76</v>
      </c>
      <c r="N179" s="24" t="s">
        <v>714</v>
      </c>
      <c r="O179" s="11" t="s">
        <v>715</v>
      </c>
    </row>
    <row r="180" spans="2:15" ht="15">
      <c r="B180" s="6"/>
      <c r="C180" s="84"/>
      <c r="D180" s="84"/>
      <c r="E180" s="84"/>
      <c r="F180" s="84"/>
      <c r="G180" s="33" t="s">
        <v>716</v>
      </c>
      <c r="H180" s="95"/>
      <c r="I180" s="95"/>
      <c r="J180" s="96"/>
      <c r="K180" s="97"/>
      <c r="L180" s="6"/>
      <c r="M180" s="6"/>
      <c r="N180" s="8" t="s">
        <v>717</v>
      </c>
      <c r="O180" s="19"/>
    </row>
    <row r="181" spans="2:13" ht="15">
      <c r="B181" s="6"/>
      <c r="C181" s="6"/>
      <c r="D181" s="6"/>
      <c r="E181" s="6"/>
      <c r="F181" s="6"/>
      <c r="G181" s="32" t="s">
        <v>718</v>
      </c>
      <c r="H181" s="64"/>
      <c r="I181" s="64"/>
      <c r="J181" s="6"/>
      <c r="K181" s="6"/>
      <c r="L181" s="6"/>
      <c r="M181" s="6"/>
    </row>
    <row r="184" ht="15">
      <c r="B184" s="82" t="s">
        <v>483</v>
      </c>
    </row>
    <row r="185" spans="1:15" ht="75">
      <c r="A185" s="2" t="s">
        <v>14</v>
      </c>
      <c r="B185" s="37" t="s">
        <v>0</v>
      </c>
      <c r="C185" s="37" t="s">
        <v>2</v>
      </c>
      <c r="D185" s="37" t="s">
        <v>3</v>
      </c>
      <c r="E185" s="37" t="s">
        <v>4</v>
      </c>
      <c r="F185" s="37" t="s">
        <v>185</v>
      </c>
      <c r="G185" s="31" t="s">
        <v>9</v>
      </c>
      <c r="H185" s="43" t="s">
        <v>5</v>
      </c>
      <c r="I185" s="43"/>
      <c r="J185" s="37" t="s">
        <v>7</v>
      </c>
      <c r="K185" s="37" t="s">
        <v>6</v>
      </c>
      <c r="L185" s="37" t="s">
        <v>15</v>
      </c>
      <c r="M185" s="37" t="s">
        <v>8</v>
      </c>
      <c r="N185" s="37" t="s">
        <v>10</v>
      </c>
      <c r="O185" s="37" t="s">
        <v>13</v>
      </c>
    </row>
    <row r="186" spans="1:15" ht="45">
      <c r="A186" s="2">
        <v>25</v>
      </c>
      <c r="B186" s="7" t="s">
        <v>719</v>
      </c>
      <c r="C186" s="27">
        <v>140</v>
      </c>
      <c r="D186" s="27">
        <v>40</v>
      </c>
      <c r="E186" s="27">
        <v>50</v>
      </c>
      <c r="F186" s="28">
        <v>50</v>
      </c>
      <c r="G186" s="32" t="s">
        <v>720</v>
      </c>
      <c r="H186" s="83" t="s">
        <v>574</v>
      </c>
      <c r="I186" s="83"/>
      <c r="J186" s="86" t="s">
        <v>711</v>
      </c>
      <c r="K186" s="27" t="s">
        <v>712</v>
      </c>
      <c r="L186" s="7" t="s">
        <v>721</v>
      </c>
      <c r="M186" s="7" t="s">
        <v>76</v>
      </c>
      <c r="N186" s="24" t="s">
        <v>722</v>
      </c>
      <c r="O186" s="11" t="s">
        <v>723</v>
      </c>
    </row>
    <row r="187" spans="2:15" ht="15">
      <c r="B187" s="6"/>
      <c r="C187" s="84"/>
      <c r="D187" s="84"/>
      <c r="E187" s="84"/>
      <c r="F187" s="84"/>
      <c r="G187" s="36"/>
      <c r="H187" s="85"/>
      <c r="I187" s="85"/>
      <c r="J187" s="8"/>
      <c r="K187" s="6"/>
      <c r="L187" s="6"/>
      <c r="M187" s="6"/>
      <c r="N187" s="2" t="s">
        <v>724</v>
      </c>
      <c r="O187" s="19"/>
    </row>
    <row r="188" spans="2:13" ht="15">
      <c r="B188" s="6"/>
      <c r="C188" s="6"/>
      <c r="D188" s="6"/>
      <c r="E188" s="6"/>
      <c r="F188" s="6"/>
      <c r="G188" s="36"/>
      <c r="H188" s="64"/>
      <c r="I188" s="64"/>
      <c r="J188" s="6"/>
      <c r="K188" s="6"/>
      <c r="L188" s="6"/>
      <c r="M188" s="6"/>
    </row>
    <row r="191" ht="15">
      <c r="B191" s="82" t="s">
        <v>483</v>
      </c>
    </row>
    <row r="192" spans="1:15" ht="75">
      <c r="A192" s="2" t="s">
        <v>14</v>
      </c>
      <c r="B192" s="37" t="s">
        <v>0</v>
      </c>
      <c r="C192" s="37" t="s">
        <v>2</v>
      </c>
      <c r="D192" s="37" t="s">
        <v>3</v>
      </c>
      <c r="E192" s="37" t="s">
        <v>4</v>
      </c>
      <c r="F192" s="37" t="s">
        <v>185</v>
      </c>
      <c r="G192" s="37" t="s">
        <v>9</v>
      </c>
      <c r="H192" s="43" t="s">
        <v>5</v>
      </c>
      <c r="I192" s="43"/>
      <c r="J192" s="37" t="s">
        <v>7</v>
      </c>
      <c r="K192" s="37" t="s">
        <v>6</v>
      </c>
      <c r="L192" s="37" t="s">
        <v>15</v>
      </c>
      <c r="M192" s="37" t="s">
        <v>8</v>
      </c>
      <c r="N192" s="37" t="s">
        <v>10</v>
      </c>
      <c r="O192" s="37" t="s">
        <v>13</v>
      </c>
    </row>
    <row r="193" spans="1:15" ht="45">
      <c r="A193" s="2">
        <v>26</v>
      </c>
      <c r="B193" s="7" t="s">
        <v>725</v>
      </c>
      <c r="C193" s="27">
        <v>170</v>
      </c>
      <c r="D193" s="27">
        <v>75</v>
      </c>
      <c r="E193" s="27">
        <v>65</v>
      </c>
      <c r="F193" s="27">
        <v>30</v>
      </c>
      <c r="G193" s="32" t="s">
        <v>726</v>
      </c>
      <c r="H193" s="83" t="s">
        <v>727</v>
      </c>
      <c r="I193" s="83"/>
      <c r="J193" s="86" t="s">
        <v>728</v>
      </c>
      <c r="K193" s="27" t="s">
        <v>729</v>
      </c>
      <c r="L193" s="7" t="s">
        <v>144</v>
      </c>
      <c r="M193" s="7" t="s">
        <v>76</v>
      </c>
      <c r="N193" s="24" t="s">
        <v>730</v>
      </c>
      <c r="O193" s="11" t="s">
        <v>731</v>
      </c>
    </row>
    <row r="194" spans="2:15" ht="15">
      <c r="B194" s="6"/>
      <c r="C194" s="84"/>
      <c r="D194" s="84"/>
      <c r="E194" s="84"/>
      <c r="F194" s="84"/>
      <c r="G194" s="36"/>
      <c r="H194" s="85"/>
      <c r="I194" s="85"/>
      <c r="J194" s="8"/>
      <c r="K194" s="6"/>
      <c r="L194" s="6"/>
      <c r="M194" s="6"/>
      <c r="N194" s="2" t="s">
        <v>732</v>
      </c>
      <c r="O194" s="19"/>
    </row>
    <row r="195" spans="2:13" ht="15">
      <c r="B195" s="6"/>
      <c r="C195" s="6"/>
      <c r="D195" s="6"/>
      <c r="E195" s="6"/>
      <c r="F195" s="6"/>
      <c r="G195" s="36"/>
      <c r="H195" s="64"/>
      <c r="I195" s="64"/>
      <c r="J195" s="6"/>
      <c r="K195" s="6"/>
      <c r="L195" s="6"/>
      <c r="M195" s="6"/>
    </row>
  </sheetData>
  <sheetProtection/>
  <mergeCells count="138">
    <mergeCell ref="H195:I195"/>
    <mergeCell ref="C187:F187"/>
    <mergeCell ref="H187:I187"/>
    <mergeCell ref="H188:I188"/>
    <mergeCell ref="H192:I192"/>
    <mergeCell ref="H193:I193"/>
    <mergeCell ref="C194:F194"/>
    <mergeCell ref="H194:I194"/>
    <mergeCell ref="H179:I179"/>
    <mergeCell ref="C180:F180"/>
    <mergeCell ref="H180:I180"/>
    <mergeCell ref="H181:I181"/>
    <mergeCell ref="H185:I185"/>
    <mergeCell ref="H186:I186"/>
    <mergeCell ref="H169:I169"/>
    <mergeCell ref="H170:I170"/>
    <mergeCell ref="C171:F171"/>
    <mergeCell ref="H171:I171"/>
    <mergeCell ref="H172:I172"/>
    <mergeCell ref="H178:I178"/>
    <mergeCell ref="H158:I158"/>
    <mergeCell ref="H162:I162"/>
    <mergeCell ref="H163:I163"/>
    <mergeCell ref="C164:F164"/>
    <mergeCell ref="H164:I164"/>
    <mergeCell ref="H165:I165"/>
    <mergeCell ref="C150:F150"/>
    <mergeCell ref="H150:I150"/>
    <mergeCell ref="H151:I151"/>
    <mergeCell ref="H155:I155"/>
    <mergeCell ref="H156:I156"/>
    <mergeCell ref="C157:F157"/>
    <mergeCell ref="H157:I157"/>
    <mergeCell ref="H142:I142"/>
    <mergeCell ref="C143:F143"/>
    <mergeCell ref="H143:I143"/>
    <mergeCell ref="H144:I144"/>
    <mergeCell ref="H148:I148"/>
    <mergeCell ref="H149:I149"/>
    <mergeCell ref="H134:I134"/>
    <mergeCell ref="H135:I135"/>
    <mergeCell ref="C136:F136"/>
    <mergeCell ref="H136:I136"/>
    <mergeCell ref="H137:I137"/>
    <mergeCell ref="H141:I141"/>
    <mergeCell ref="H124:I124"/>
    <mergeCell ref="H127:I127"/>
    <mergeCell ref="H128:I128"/>
    <mergeCell ref="C129:F129"/>
    <mergeCell ref="H129:I129"/>
    <mergeCell ref="H130:I130"/>
    <mergeCell ref="C116:F116"/>
    <mergeCell ref="H116:I116"/>
    <mergeCell ref="H117:I117"/>
    <mergeCell ref="H121:I121"/>
    <mergeCell ref="H122:I122"/>
    <mergeCell ref="C123:F123"/>
    <mergeCell ref="H123:I123"/>
    <mergeCell ref="H106:I106"/>
    <mergeCell ref="C107:F107"/>
    <mergeCell ref="H107:I107"/>
    <mergeCell ref="H108:I108"/>
    <mergeCell ref="H114:I114"/>
    <mergeCell ref="H115:I115"/>
    <mergeCell ref="H94:I94"/>
    <mergeCell ref="H98:I98"/>
    <mergeCell ref="H99:I99"/>
    <mergeCell ref="C100:F100"/>
    <mergeCell ref="H100:I101"/>
    <mergeCell ref="H105:I105"/>
    <mergeCell ref="C87:F87"/>
    <mergeCell ref="H87:I87"/>
    <mergeCell ref="H88:I88"/>
    <mergeCell ref="H91:I91"/>
    <mergeCell ref="H92:I92"/>
    <mergeCell ref="C93:F93"/>
    <mergeCell ref="H93:I93"/>
    <mergeCell ref="C80:F80"/>
    <mergeCell ref="H80:I80"/>
    <mergeCell ref="H81:I81"/>
    <mergeCell ref="H82:I82"/>
    <mergeCell ref="H85:I85"/>
    <mergeCell ref="H86:I86"/>
    <mergeCell ref="H72:I72"/>
    <mergeCell ref="C73:F73"/>
    <mergeCell ref="H73:I73"/>
    <mergeCell ref="H74:I74"/>
    <mergeCell ref="H78:I78"/>
    <mergeCell ref="H79:I79"/>
    <mergeCell ref="H64:I64"/>
    <mergeCell ref="H65:I65"/>
    <mergeCell ref="C66:F66"/>
    <mergeCell ref="H66:I66"/>
    <mergeCell ref="H67:I67"/>
    <mergeCell ref="H71:I71"/>
    <mergeCell ref="H54:I54"/>
    <mergeCell ref="H57:I57"/>
    <mergeCell ref="H58:I58"/>
    <mergeCell ref="C59:F59"/>
    <mergeCell ref="H59:I59"/>
    <mergeCell ref="H60:I60"/>
    <mergeCell ref="H47:I47"/>
    <mergeCell ref="H48:I48"/>
    <mergeCell ref="H51:I51"/>
    <mergeCell ref="H52:I52"/>
    <mergeCell ref="C53:F53"/>
    <mergeCell ref="H53:I53"/>
    <mergeCell ref="C39:F39"/>
    <mergeCell ref="H39:I39"/>
    <mergeCell ref="H40:I40"/>
    <mergeCell ref="H44:I44"/>
    <mergeCell ref="H45:I45"/>
    <mergeCell ref="C46:F46"/>
    <mergeCell ref="H46:I46"/>
    <mergeCell ref="H31:I31"/>
    <mergeCell ref="C32:F32"/>
    <mergeCell ref="H32:I32"/>
    <mergeCell ref="H33:I33"/>
    <mergeCell ref="H37:I37"/>
    <mergeCell ref="H38:I38"/>
    <mergeCell ref="H23:I23"/>
    <mergeCell ref="H24:I24"/>
    <mergeCell ref="C25:F25"/>
    <mergeCell ref="H25:I25"/>
    <mergeCell ref="H26:I26"/>
    <mergeCell ref="H30:I30"/>
    <mergeCell ref="H14:I14"/>
    <mergeCell ref="H17:I17"/>
    <mergeCell ref="H18:I18"/>
    <mergeCell ref="C19:F19"/>
    <mergeCell ref="H19:I19"/>
    <mergeCell ref="H20:I20"/>
    <mergeCell ref="B8:O8"/>
    <mergeCell ref="H10:I10"/>
    <mergeCell ref="H11:I11"/>
    <mergeCell ref="C12:F12"/>
    <mergeCell ref="H12:I12"/>
    <mergeCell ref="H13:I1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7:O47"/>
  <sheetViews>
    <sheetView zoomScalePageLayoutView="0" workbookViewId="0" topLeftCell="A1">
      <selection activeCell="F22" sqref="F22"/>
    </sheetView>
  </sheetViews>
  <sheetFormatPr defaultColWidth="11.421875" defaultRowHeight="15"/>
  <cols>
    <col min="1" max="1" width="4.421875" style="0" customWidth="1"/>
    <col min="2" max="2" width="18.00390625" style="0" customWidth="1"/>
    <col min="7" max="7" width="37.00390625" style="0" customWidth="1"/>
    <col min="9" max="9" width="39.140625" style="0" customWidth="1"/>
    <col min="10" max="10" width="16.421875" style="0" customWidth="1"/>
    <col min="11" max="11" width="22.57421875" style="0" customWidth="1"/>
    <col min="12" max="12" width="22.140625" style="0" customWidth="1"/>
    <col min="13" max="13" width="16.8515625" style="0" customWidth="1"/>
    <col min="14" max="14" width="20.57421875" style="0" customWidth="1"/>
    <col min="15" max="15" width="45.28125" style="0" customWidth="1"/>
  </cols>
  <sheetData>
    <row r="7" spans="2:11" ht="23.25">
      <c r="B7" s="10" t="s">
        <v>12</v>
      </c>
      <c r="C7" s="10"/>
      <c r="D7" s="10"/>
      <c r="E7" s="10"/>
      <c r="F7" s="10"/>
      <c r="G7" s="10"/>
      <c r="H7" s="10"/>
      <c r="I7" s="10"/>
      <c r="J7" s="10"/>
      <c r="K7" s="1"/>
    </row>
    <row r="8" spans="2:14" ht="15">
      <c r="B8" s="52" t="s">
        <v>11</v>
      </c>
      <c r="C8" s="52"/>
      <c r="D8" s="52"/>
      <c r="E8" s="52"/>
      <c r="F8" s="52"/>
      <c r="G8" s="52"/>
      <c r="H8" s="52"/>
      <c r="I8" s="52"/>
      <c r="J8" s="52"/>
      <c r="K8" s="52"/>
      <c r="L8" s="52"/>
      <c r="M8" s="52"/>
      <c r="N8" s="52"/>
    </row>
    <row r="9" ht="30">
      <c r="B9" s="4" t="s">
        <v>733</v>
      </c>
    </row>
    <row r="10" spans="1:15" ht="60" customHeight="1">
      <c r="A10" s="2" t="s">
        <v>14</v>
      </c>
      <c r="B10" s="37" t="s">
        <v>0</v>
      </c>
      <c r="C10" s="37" t="s">
        <v>2</v>
      </c>
      <c r="D10" s="37" t="s">
        <v>3</v>
      </c>
      <c r="E10" s="37" t="s">
        <v>4</v>
      </c>
      <c r="F10" s="37" t="s">
        <v>1</v>
      </c>
      <c r="G10" s="37" t="s">
        <v>9</v>
      </c>
      <c r="H10" s="43" t="s">
        <v>5</v>
      </c>
      <c r="I10" s="43"/>
      <c r="J10" s="37" t="s">
        <v>7</v>
      </c>
      <c r="K10" s="37" t="s">
        <v>6</v>
      </c>
      <c r="L10" s="37" t="s">
        <v>734</v>
      </c>
      <c r="M10" s="37" t="s">
        <v>8</v>
      </c>
      <c r="N10" s="37" t="s">
        <v>10</v>
      </c>
      <c r="O10" s="102" t="s">
        <v>13</v>
      </c>
    </row>
    <row r="11" spans="1:15" ht="30">
      <c r="A11" s="2">
        <v>1</v>
      </c>
      <c r="B11" s="3" t="s">
        <v>735</v>
      </c>
      <c r="C11" s="3">
        <v>95</v>
      </c>
      <c r="D11" s="3">
        <v>60</v>
      </c>
      <c r="E11" s="3">
        <v>35</v>
      </c>
      <c r="F11" s="34" t="s">
        <v>736</v>
      </c>
      <c r="G11" s="32" t="s">
        <v>737</v>
      </c>
      <c r="H11" s="103" t="s">
        <v>738</v>
      </c>
      <c r="I11" s="103"/>
      <c r="J11" s="9" t="s">
        <v>739</v>
      </c>
      <c r="K11" s="3">
        <v>994098519</v>
      </c>
      <c r="L11" s="7" t="s">
        <v>740</v>
      </c>
      <c r="M11" s="3" t="s">
        <v>76</v>
      </c>
      <c r="N11" s="30" t="s">
        <v>741</v>
      </c>
      <c r="O11" s="11" t="s">
        <v>742</v>
      </c>
    </row>
    <row r="12" spans="2:14" ht="15">
      <c r="B12" s="6"/>
      <c r="C12" s="6"/>
      <c r="D12" s="6"/>
      <c r="E12" s="6"/>
      <c r="F12" s="6"/>
      <c r="G12" s="32" t="s">
        <v>743</v>
      </c>
      <c r="H12" s="104" t="s">
        <v>744</v>
      </c>
      <c r="I12" s="104"/>
      <c r="J12" s="8"/>
      <c r="K12" s="6"/>
      <c r="L12" s="6"/>
      <c r="M12" s="6"/>
      <c r="N12" s="2" t="s">
        <v>745</v>
      </c>
    </row>
    <row r="13" spans="2:13" ht="15">
      <c r="B13" s="6"/>
      <c r="C13" s="6"/>
      <c r="D13" s="6"/>
      <c r="E13" s="6"/>
      <c r="F13" s="6"/>
      <c r="G13" s="32" t="s">
        <v>746</v>
      </c>
      <c r="H13" s="103" t="s">
        <v>747</v>
      </c>
      <c r="I13" s="103"/>
      <c r="J13" s="6"/>
      <c r="K13" s="6"/>
      <c r="L13" s="6"/>
      <c r="M13" s="6"/>
    </row>
    <row r="14" spans="2:13" ht="15">
      <c r="B14" s="6"/>
      <c r="C14" s="6"/>
      <c r="D14" s="6"/>
      <c r="E14" s="6"/>
      <c r="F14" s="6"/>
      <c r="G14" s="32" t="s">
        <v>748</v>
      </c>
      <c r="H14" s="103" t="s">
        <v>749</v>
      </c>
      <c r="I14" s="103"/>
      <c r="J14" s="6"/>
      <c r="K14" s="6"/>
      <c r="L14" s="6"/>
      <c r="M14" s="6"/>
    </row>
    <row r="16" spans="1:15" ht="77.25" customHeight="1">
      <c r="A16" s="2" t="s">
        <v>14</v>
      </c>
      <c r="B16" s="105" t="s">
        <v>0</v>
      </c>
      <c r="C16" s="105" t="s">
        <v>2</v>
      </c>
      <c r="D16" s="105" t="s">
        <v>3</v>
      </c>
      <c r="E16" s="105" t="s">
        <v>4</v>
      </c>
      <c r="F16" s="105" t="s">
        <v>1</v>
      </c>
      <c r="G16" s="106" t="s">
        <v>9</v>
      </c>
      <c r="H16" s="107" t="s">
        <v>5</v>
      </c>
      <c r="I16" s="107"/>
      <c r="J16" s="105" t="s">
        <v>7</v>
      </c>
      <c r="K16" s="105" t="s">
        <v>6</v>
      </c>
      <c r="L16" s="105" t="s">
        <v>734</v>
      </c>
      <c r="M16" s="105" t="s">
        <v>8</v>
      </c>
      <c r="N16" s="105" t="s">
        <v>10</v>
      </c>
      <c r="O16" s="105" t="s">
        <v>13</v>
      </c>
    </row>
    <row r="17" spans="1:15" ht="45">
      <c r="A17" s="2">
        <v>2</v>
      </c>
      <c r="B17" s="3" t="s">
        <v>750</v>
      </c>
      <c r="C17" s="3">
        <v>112</v>
      </c>
      <c r="D17" s="3">
        <v>51</v>
      </c>
      <c r="E17" s="3">
        <v>61</v>
      </c>
      <c r="F17" s="34" t="s">
        <v>736</v>
      </c>
      <c r="G17" s="32" t="s">
        <v>751</v>
      </c>
      <c r="H17" s="103" t="s">
        <v>752</v>
      </c>
      <c r="I17" s="103"/>
      <c r="J17" s="108" t="s">
        <v>753</v>
      </c>
      <c r="K17" s="3">
        <v>974803372</v>
      </c>
      <c r="L17" s="7" t="s">
        <v>754</v>
      </c>
      <c r="M17" s="3" t="s">
        <v>76</v>
      </c>
      <c r="N17" s="24" t="s">
        <v>755</v>
      </c>
      <c r="O17" s="11" t="s">
        <v>756</v>
      </c>
    </row>
    <row r="18" spans="2:14" ht="15">
      <c r="B18" s="6"/>
      <c r="C18" s="6"/>
      <c r="D18" s="6"/>
      <c r="E18" s="6"/>
      <c r="F18" s="6"/>
      <c r="G18" s="36"/>
      <c r="H18" s="104" t="s">
        <v>757</v>
      </c>
      <c r="I18" s="104"/>
      <c r="K18" s="6"/>
      <c r="L18" s="6"/>
      <c r="M18" s="6"/>
      <c r="N18" s="11" t="s">
        <v>758</v>
      </c>
    </row>
    <row r="20" spans="1:15" ht="91.5" customHeight="1">
      <c r="A20" s="2" t="s">
        <v>14</v>
      </c>
      <c r="B20" s="37" t="s">
        <v>0</v>
      </c>
      <c r="C20" s="37" t="s">
        <v>2</v>
      </c>
      <c r="D20" s="37" t="s">
        <v>3</v>
      </c>
      <c r="E20" s="37" t="s">
        <v>4</v>
      </c>
      <c r="F20" s="37" t="s">
        <v>1</v>
      </c>
      <c r="G20" s="37" t="s">
        <v>9</v>
      </c>
      <c r="H20" s="43" t="s">
        <v>5</v>
      </c>
      <c r="I20" s="43"/>
      <c r="J20" s="37" t="s">
        <v>7</v>
      </c>
      <c r="K20" s="37" t="s">
        <v>6</v>
      </c>
      <c r="L20" s="37" t="s">
        <v>734</v>
      </c>
      <c r="M20" s="37" t="s">
        <v>8</v>
      </c>
      <c r="N20" s="37" t="s">
        <v>10</v>
      </c>
      <c r="O20" s="105" t="s">
        <v>13</v>
      </c>
    </row>
    <row r="21" spans="1:15" ht="30">
      <c r="A21" s="2">
        <v>3</v>
      </c>
      <c r="B21" s="3" t="s">
        <v>759</v>
      </c>
      <c r="C21" s="3">
        <v>120</v>
      </c>
      <c r="D21" s="3">
        <v>80</v>
      </c>
      <c r="E21" s="3">
        <v>40</v>
      </c>
      <c r="F21" s="34" t="s">
        <v>736</v>
      </c>
      <c r="G21" s="109" t="s">
        <v>760</v>
      </c>
      <c r="H21" s="103" t="s">
        <v>761</v>
      </c>
      <c r="I21" s="103"/>
      <c r="J21" s="9" t="s">
        <v>762</v>
      </c>
      <c r="K21" s="3">
        <v>941333384</v>
      </c>
      <c r="L21" s="7" t="s">
        <v>763</v>
      </c>
      <c r="M21" s="3" t="s">
        <v>76</v>
      </c>
      <c r="N21" s="30" t="s">
        <v>764</v>
      </c>
      <c r="O21" s="110" t="s">
        <v>765</v>
      </c>
    </row>
    <row r="22" spans="2:14" ht="15">
      <c r="B22" s="6"/>
      <c r="C22" s="6"/>
      <c r="D22" s="6"/>
      <c r="E22" s="6"/>
      <c r="F22" s="6"/>
      <c r="G22" s="111" t="s">
        <v>766</v>
      </c>
      <c r="H22" s="104" t="s">
        <v>767</v>
      </c>
      <c r="I22" s="104"/>
      <c r="J22" s="8"/>
      <c r="K22" s="6"/>
      <c r="L22" s="6"/>
      <c r="M22" s="6"/>
      <c r="N22" s="2" t="s">
        <v>768</v>
      </c>
    </row>
    <row r="23" spans="2:13" ht="15">
      <c r="B23" s="6"/>
      <c r="C23" s="6"/>
      <c r="D23" s="6"/>
      <c r="E23" s="6"/>
      <c r="F23" s="6"/>
      <c r="G23" s="111" t="s">
        <v>769</v>
      </c>
      <c r="H23" s="103" t="s">
        <v>770</v>
      </c>
      <c r="I23" s="103"/>
      <c r="J23" s="6"/>
      <c r="K23" s="6"/>
      <c r="L23" s="6"/>
      <c r="M23" s="6"/>
    </row>
    <row r="24" spans="2:13" ht="15">
      <c r="B24" s="6"/>
      <c r="C24" s="6"/>
      <c r="D24" s="6"/>
      <c r="E24" s="6"/>
      <c r="F24" s="6"/>
      <c r="G24" s="112" t="s">
        <v>771</v>
      </c>
      <c r="H24" s="103" t="s">
        <v>772</v>
      </c>
      <c r="I24" s="103"/>
      <c r="J24" s="6"/>
      <c r="K24" s="6"/>
      <c r="L24" s="6"/>
      <c r="M24" s="6"/>
    </row>
    <row r="26" spans="1:15" ht="78.75" customHeight="1">
      <c r="A26" s="2" t="s">
        <v>14</v>
      </c>
      <c r="B26" s="37" t="s">
        <v>0</v>
      </c>
      <c r="C26" s="37" t="s">
        <v>2</v>
      </c>
      <c r="D26" s="37" t="s">
        <v>3</v>
      </c>
      <c r="E26" s="37" t="s">
        <v>4</v>
      </c>
      <c r="F26" s="37" t="s">
        <v>1</v>
      </c>
      <c r="G26" s="37" t="s">
        <v>9</v>
      </c>
      <c r="H26" s="79" t="s">
        <v>5</v>
      </c>
      <c r="I26" s="80"/>
      <c r="J26" s="37" t="s">
        <v>7</v>
      </c>
      <c r="K26" s="37" t="s">
        <v>6</v>
      </c>
      <c r="L26" s="37" t="s">
        <v>734</v>
      </c>
      <c r="M26" s="37" t="s">
        <v>8</v>
      </c>
      <c r="N26" s="37" t="s">
        <v>10</v>
      </c>
      <c r="O26" s="105" t="s">
        <v>13</v>
      </c>
    </row>
    <row r="27" spans="1:15" ht="57.75" customHeight="1">
      <c r="A27" s="30">
        <v>4</v>
      </c>
      <c r="B27" s="3" t="s">
        <v>773</v>
      </c>
      <c r="C27" s="3">
        <v>350</v>
      </c>
      <c r="D27" s="3">
        <v>210</v>
      </c>
      <c r="E27" s="3">
        <f>C27-D27</f>
        <v>140</v>
      </c>
      <c r="F27" s="34" t="s">
        <v>736</v>
      </c>
      <c r="G27" s="16" t="s">
        <v>774</v>
      </c>
      <c r="H27" s="103" t="s">
        <v>775</v>
      </c>
      <c r="I27" s="103"/>
      <c r="J27" s="9" t="s">
        <v>776</v>
      </c>
      <c r="K27" s="3">
        <v>974580115</v>
      </c>
      <c r="L27" s="7" t="s">
        <v>777</v>
      </c>
      <c r="M27" s="3" t="s">
        <v>76</v>
      </c>
      <c r="N27" s="30" t="s">
        <v>778</v>
      </c>
      <c r="O27" s="24" t="s">
        <v>779</v>
      </c>
    </row>
    <row r="28" spans="2:14" ht="15">
      <c r="B28" s="6"/>
      <c r="C28" s="6"/>
      <c r="D28" s="6"/>
      <c r="E28" s="6"/>
      <c r="F28" s="6"/>
      <c r="G28" s="36"/>
      <c r="H28" s="104" t="s">
        <v>780</v>
      </c>
      <c r="I28" s="104"/>
      <c r="J28" s="8"/>
      <c r="K28" s="6"/>
      <c r="L28" s="6"/>
      <c r="M28" s="6"/>
      <c r="N28" s="2" t="s">
        <v>781</v>
      </c>
    </row>
    <row r="29" spans="2:13" ht="15">
      <c r="B29" s="6"/>
      <c r="C29" s="6"/>
      <c r="D29" s="6"/>
      <c r="E29" s="6"/>
      <c r="F29" s="6"/>
      <c r="G29" s="36"/>
      <c r="H29" s="103" t="s">
        <v>782</v>
      </c>
      <c r="I29" s="103"/>
      <c r="J29" s="6"/>
      <c r="K29" s="6"/>
      <c r="L29" s="6"/>
      <c r="M29" s="6"/>
    </row>
    <row r="30" spans="2:13" ht="15">
      <c r="B30" s="6"/>
      <c r="C30" s="6"/>
      <c r="D30" s="6"/>
      <c r="E30" s="6"/>
      <c r="F30" s="6"/>
      <c r="G30" s="36"/>
      <c r="H30" s="103" t="s">
        <v>783</v>
      </c>
      <c r="I30" s="103"/>
      <c r="J30" s="6"/>
      <c r="K30" s="6"/>
      <c r="L30" s="6"/>
      <c r="M30" s="6"/>
    </row>
    <row r="32" spans="1:15" ht="79.5" customHeight="1">
      <c r="A32" s="2" t="s">
        <v>14</v>
      </c>
      <c r="B32" s="37" t="s">
        <v>0</v>
      </c>
      <c r="C32" s="37" t="s">
        <v>2</v>
      </c>
      <c r="D32" s="37" t="s">
        <v>3</v>
      </c>
      <c r="E32" s="37" t="s">
        <v>4</v>
      </c>
      <c r="F32" s="37" t="s">
        <v>1</v>
      </c>
      <c r="G32" s="37" t="s">
        <v>9</v>
      </c>
      <c r="H32" s="79" t="s">
        <v>5</v>
      </c>
      <c r="I32" s="80"/>
      <c r="J32" s="37" t="s">
        <v>7</v>
      </c>
      <c r="K32" s="37" t="s">
        <v>6</v>
      </c>
      <c r="L32" s="37" t="s">
        <v>734</v>
      </c>
      <c r="M32" s="37" t="s">
        <v>8</v>
      </c>
      <c r="N32" s="37" t="s">
        <v>10</v>
      </c>
      <c r="O32" s="105" t="s">
        <v>13</v>
      </c>
    </row>
    <row r="33" spans="1:15" ht="60.75" customHeight="1">
      <c r="A33" s="2">
        <v>5</v>
      </c>
      <c r="B33" s="3" t="s">
        <v>784</v>
      </c>
      <c r="C33" s="3">
        <f>60*4</f>
        <v>240</v>
      </c>
      <c r="D33" s="3">
        <f>C33-90</f>
        <v>150</v>
      </c>
      <c r="E33" s="3">
        <v>90</v>
      </c>
      <c r="F33" s="34" t="s">
        <v>736</v>
      </c>
      <c r="G33" s="25" t="s">
        <v>785</v>
      </c>
      <c r="H33" s="83" t="s">
        <v>786</v>
      </c>
      <c r="I33" s="83"/>
      <c r="J33" s="9" t="s">
        <v>787</v>
      </c>
      <c r="K33" s="3">
        <v>985650663</v>
      </c>
      <c r="L33" s="7" t="s">
        <v>788</v>
      </c>
      <c r="M33" s="3" t="s">
        <v>76</v>
      </c>
      <c r="N33" s="30" t="s">
        <v>789</v>
      </c>
      <c r="O33" s="24" t="s">
        <v>790</v>
      </c>
    </row>
    <row r="34" spans="2:14" ht="15">
      <c r="B34" s="6"/>
      <c r="C34" s="6"/>
      <c r="D34" s="6"/>
      <c r="E34" s="6"/>
      <c r="F34" s="6"/>
      <c r="G34" s="36"/>
      <c r="H34" s="104" t="s">
        <v>791</v>
      </c>
      <c r="I34" s="104"/>
      <c r="J34" s="8"/>
      <c r="K34" s="6"/>
      <c r="L34" s="6"/>
      <c r="M34" s="6"/>
      <c r="N34" s="2" t="s">
        <v>792</v>
      </c>
    </row>
    <row r="35" spans="2:13" ht="15">
      <c r="B35" s="6"/>
      <c r="C35" s="6"/>
      <c r="D35" s="6"/>
      <c r="E35" s="6"/>
      <c r="F35" s="6"/>
      <c r="G35" s="36"/>
      <c r="H35" s="103" t="s">
        <v>793</v>
      </c>
      <c r="I35" s="103"/>
      <c r="J35" s="6"/>
      <c r="K35" s="6"/>
      <c r="L35" s="6"/>
      <c r="M35" s="6"/>
    </row>
    <row r="37" spans="1:15" ht="78.75" customHeight="1">
      <c r="A37" s="2" t="s">
        <v>14</v>
      </c>
      <c r="B37" s="37" t="s">
        <v>0</v>
      </c>
      <c r="C37" s="37" t="s">
        <v>2</v>
      </c>
      <c r="D37" s="37" t="s">
        <v>3</v>
      </c>
      <c r="E37" s="37" t="s">
        <v>4</v>
      </c>
      <c r="F37" s="37" t="s">
        <v>1</v>
      </c>
      <c r="G37" s="37" t="s">
        <v>9</v>
      </c>
      <c r="H37" s="43" t="s">
        <v>5</v>
      </c>
      <c r="I37" s="43"/>
      <c r="J37" s="37" t="s">
        <v>7</v>
      </c>
      <c r="K37" s="37" t="s">
        <v>6</v>
      </c>
      <c r="L37" s="37" t="s">
        <v>734</v>
      </c>
      <c r="M37" s="37" t="s">
        <v>8</v>
      </c>
      <c r="N37" s="37" t="s">
        <v>10</v>
      </c>
      <c r="O37" s="105" t="s">
        <v>13</v>
      </c>
    </row>
    <row r="38" spans="1:15" ht="45">
      <c r="A38" s="2">
        <v>6</v>
      </c>
      <c r="B38" s="3" t="s">
        <v>794</v>
      </c>
      <c r="C38" s="3">
        <v>150</v>
      </c>
      <c r="D38" s="3">
        <v>90</v>
      </c>
      <c r="E38" s="3">
        <v>60</v>
      </c>
      <c r="F38" s="34" t="s">
        <v>736</v>
      </c>
      <c r="G38" s="113" t="s">
        <v>795</v>
      </c>
      <c r="H38" s="103" t="s">
        <v>796</v>
      </c>
      <c r="I38" s="103"/>
      <c r="J38" s="9" t="s">
        <v>797</v>
      </c>
      <c r="K38" s="3">
        <v>962941998</v>
      </c>
      <c r="L38" s="7" t="s">
        <v>798</v>
      </c>
      <c r="M38" s="3" t="s">
        <v>76</v>
      </c>
      <c r="N38" s="30" t="s">
        <v>799</v>
      </c>
      <c r="O38" s="11" t="s">
        <v>800</v>
      </c>
    </row>
    <row r="39" spans="2:14" ht="15">
      <c r="B39" s="6"/>
      <c r="C39" s="6"/>
      <c r="D39" s="6"/>
      <c r="E39" s="6"/>
      <c r="F39" s="6"/>
      <c r="G39" s="32" t="s">
        <v>801</v>
      </c>
      <c r="H39" s="71"/>
      <c r="I39" s="71"/>
      <c r="J39" s="8"/>
      <c r="K39" s="6"/>
      <c r="L39" s="6"/>
      <c r="M39" s="6"/>
      <c r="N39" s="2" t="s">
        <v>802</v>
      </c>
    </row>
    <row r="41" spans="1:15" ht="75.75" customHeight="1">
      <c r="A41" s="2" t="s">
        <v>14</v>
      </c>
      <c r="B41" s="37" t="s">
        <v>803</v>
      </c>
      <c r="C41" s="37" t="s">
        <v>2</v>
      </c>
      <c r="D41" s="37" t="s">
        <v>3</v>
      </c>
      <c r="E41" s="37" t="s">
        <v>4</v>
      </c>
      <c r="F41" s="37" t="s">
        <v>1</v>
      </c>
      <c r="G41" s="37" t="s">
        <v>9</v>
      </c>
      <c r="H41" s="43" t="s">
        <v>5</v>
      </c>
      <c r="I41" s="43"/>
      <c r="J41" s="37" t="s">
        <v>7</v>
      </c>
      <c r="K41" s="37" t="s">
        <v>6</v>
      </c>
      <c r="L41" s="37" t="s">
        <v>734</v>
      </c>
      <c r="M41" s="37" t="s">
        <v>8</v>
      </c>
      <c r="N41" s="37" t="s">
        <v>10</v>
      </c>
      <c r="O41" s="105" t="s">
        <v>13</v>
      </c>
    </row>
    <row r="42" spans="1:15" ht="56.25" customHeight="1">
      <c r="A42" s="2">
        <v>7</v>
      </c>
      <c r="B42" s="7" t="s">
        <v>804</v>
      </c>
      <c r="C42" s="3">
        <v>60</v>
      </c>
      <c r="D42" s="3">
        <f>C42-E42</f>
        <v>40</v>
      </c>
      <c r="E42" s="3">
        <v>20</v>
      </c>
      <c r="F42" s="34" t="s">
        <v>736</v>
      </c>
      <c r="G42" s="32" t="s">
        <v>805</v>
      </c>
      <c r="H42" s="103" t="s">
        <v>806</v>
      </c>
      <c r="I42" s="103"/>
      <c r="J42" s="9" t="s">
        <v>797</v>
      </c>
      <c r="K42" s="3">
        <v>962941998</v>
      </c>
      <c r="L42" s="7" t="s">
        <v>807</v>
      </c>
      <c r="M42" s="3" t="s">
        <v>76</v>
      </c>
      <c r="N42" s="30" t="s">
        <v>741</v>
      </c>
      <c r="O42" s="24" t="s">
        <v>808</v>
      </c>
    </row>
    <row r="43" spans="1:15" ht="15">
      <c r="A43" s="8"/>
      <c r="B43" s="18"/>
      <c r="C43" s="6"/>
      <c r="D43" s="6"/>
      <c r="E43" s="6"/>
      <c r="F43" s="6"/>
      <c r="G43" s="36"/>
      <c r="H43" s="36"/>
      <c r="I43" s="36"/>
      <c r="J43" s="18"/>
      <c r="K43" s="6"/>
      <c r="L43" s="18"/>
      <c r="M43" s="6"/>
      <c r="N43" s="114" t="s">
        <v>809</v>
      </c>
      <c r="O43" s="19"/>
    </row>
    <row r="45" spans="1:15" ht="75">
      <c r="A45" s="2" t="s">
        <v>14</v>
      </c>
      <c r="B45" s="37" t="s">
        <v>0</v>
      </c>
      <c r="C45" s="37" t="s">
        <v>2</v>
      </c>
      <c r="D45" s="37" t="s">
        <v>3</v>
      </c>
      <c r="E45" s="37" t="s">
        <v>4</v>
      </c>
      <c r="F45" s="37" t="s">
        <v>1</v>
      </c>
      <c r="G45" s="37" t="s">
        <v>9</v>
      </c>
      <c r="H45" s="43" t="s">
        <v>5</v>
      </c>
      <c r="I45" s="43"/>
      <c r="J45" s="37" t="s">
        <v>7</v>
      </c>
      <c r="K45" s="37" t="s">
        <v>6</v>
      </c>
      <c r="L45" s="37" t="s">
        <v>734</v>
      </c>
      <c r="M45" s="37" t="s">
        <v>8</v>
      </c>
      <c r="N45" s="37" t="s">
        <v>10</v>
      </c>
      <c r="O45" s="105" t="s">
        <v>13</v>
      </c>
    </row>
    <row r="46" spans="1:15" ht="60">
      <c r="A46" s="2">
        <v>8</v>
      </c>
      <c r="B46" s="7" t="s">
        <v>810</v>
      </c>
      <c r="C46" s="3">
        <v>240</v>
      </c>
      <c r="D46" s="3">
        <v>150</v>
      </c>
      <c r="E46" s="3">
        <v>90</v>
      </c>
      <c r="F46" s="34" t="s">
        <v>736</v>
      </c>
      <c r="G46" s="32" t="s">
        <v>785</v>
      </c>
      <c r="H46" s="103" t="s">
        <v>811</v>
      </c>
      <c r="I46" s="103"/>
      <c r="J46" s="9" t="s">
        <v>787</v>
      </c>
      <c r="K46" s="3">
        <v>985650663</v>
      </c>
      <c r="L46" s="7" t="s">
        <v>812</v>
      </c>
      <c r="M46" s="3" t="s">
        <v>76</v>
      </c>
      <c r="N46" s="30" t="s">
        <v>813</v>
      </c>
      <c r="O46" s="24" t="s">
        <v>814</v>
      </c>
    </row>
    <row r="47" ht="15">
      <c r="N47" s="114" t="s">
        <v>809</v>
      </c>
    </row>
  </sheetData>
  <sheetProtection/>
  <mergeCells count="30">
    <mergeCell ref="H38:I38"/>
    <mergeCell ref="H39:I39"/>
    <mergeCell ref="H41:I41"/>
    <mergeCell ref="H42:I42"/>
    <mergeCell ref="H45:I45"/>
    <mergeCell ref="H46:I46"/>
    <mergeCell ref="H30:I30"/>
    <mergeCell ref="H32:I32"/>
    <mergeCell ref="H33:I33"/>
    <mergeCell ref="H34:I34"/>
    <mergeCell ref="H35:I35"/>
    <mergeCell ref="H37:I37"/>
    <mergeCell ref="H23:I23"/>
    <mergeCell ref="H24:I24"/>
    <mergeCell ref="H26:I26"/>
    <mergeCell ref="H27:I27"/>
    <mergeCell ref="H28:I28"/>
    <mergeCell ref="H29:I29"/>
    <mergeCell ref="H16:I16"/>
    <mergeCell ref="H17:I17"/>
    <mergeCell ref="H18:I18"/>
    <mergeCell ref="H20:I20"/>
    <mergeCell ref="H21:I21"/>
    <mergeCell ref="H22:I22"/>
    <mergeCell ref="B8:N8"/>
    <mergeCell ref="H10:I10"/>
    <mergeCell ref="H11:I11"/>
    <mergeCell ref="H12:I12"/>
    <mergeCell ref="H13:I13"/>
    <mergeCell ref="H14:I1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5:O267"/>
  <sheetViews>
    <sheetView zoomScalePageLayoutView="0" workbookViewId="0" topLeftCell="A1">
      <selection activeCell="E22" sqref="E22"/>
    </sheetView>
  </sheetViews>
  <sheetFormatPr defaultColWidth="11.421875" defaultRowHeight="15"/>
  <cols>
    <col min="1" max="1" width="5.28125" style="0" customWidth="1"/>
    <col min="2" max="2" width="33.28125" style="0" customWidth="1"/>
    <col min="3" max="3" width="15.57421875" style="0" customWidth="1"/>
    <col min="4" max="4" width="14.00390625" style="0" customWidth="1"/>
    <col min="5" max="5" width="15.421875" style="0" customWidth="1"/>
    <col min="7" max="7" width="42.8515625" style="0" customWidth="1"/>
    <col min="9" max="9" width="41.28125" style="0" customWidth="1"/>
    <col min="10" max="10" width="30.7109375" style="0" customWidth="1"/>
    <col min="11" max="11" width="21.7109375" style="0" customWidth="1"/>
    <col min="12" max="12" width="23.140625" style="0" customWidth="1"/>
    <col min="13" max="13" width="15.28125" style="0" customWidth="1"/>
    <col min="14" max="14" width="21.8515625" style="115" customWidth="1"/>
    <col min="15" max="15" width="57.00390625" style="0" customWidth="1"/>
  </cols>
  <sheetData>
    <row r="1" ht="15"/>
    <row r="2" ht="15"/>
    <row r="3" ht="15"/>
    <row r="4" ht="15"/>
    <row r="5" spans="2:11" ht="23.25">
      <c r="B5" s="10" t="s">
        <v>12</v>
      </c>
      <c r="C5" s="10"/>
      <c r="D5" s="10"/>
      <c r="E5" s="10"/>
      <c r="F5" s="10"/>
      <c r="G5" s="10"/>
      <c r="H5" s="10"/>
      <c r="I5" s="10"/>
      <c r="J5" s="10"/>
      <c r="K5" s="1"/>
    </row>
    <row r="6" spans="2:14" ht="15">
      <c r="B6" s="57" t="s">
        <v>815</v>
      </c>
      <c r="C6" s="57"/>
      <c r="D6" s="57"/>
      <c r="E6" s="57"/>
      <c r="F6" s="57"/>
      <c r="G6" s="57"/>
      <c r="H6" s="57"/>
      <c r="I6" s="57"/>
      <c r="J6" s="57"/>
      <c r="K6" s="57"/>
      <c r="L6" s="57"/>
      <c r="M6" s="57"/>
      <c r="N6" s="57"/>
    </row>
    <row r="7" spans="2:14" ht="15">
      <c r="B7" s="116" t="s">
        <v>816</v>
      </c>
      <c r="C7" s="117"/>
      <c r="D7" s="117"/>
      <c r="E7" s="117"/>
      <c r="F7" s="117"/>
      <c r="G7" s="117"/>
      <c r="H7" s="117"/>
      <c r="I7" s="117"/>
      <c r="J7" s="117"/>
      <c r="K7" s="117"/>
      <c r="L7" s="117"/>
      <c r="M7" s="117"/>
      <c r="N7" s="118"/>
    </row>
    <row r="8" spans="1:15" ht="45">
      <c r="A8" s="102" t="s">
        <v>14</v>
      </c>
      <c r="B8" s="102" t="s">
        <v>0</v>
      </c>
      <c r="C8" s="102" t="s">
        <v>2</v>
      </c>
      <c r="D8" s="102" t="s">
        <v>3</v>
      </c>
      <c r="E8" s="102" t="s">
        <v>4</v>
      </c>
      <c r="F8" s="102" t="s">
        <v>1</v>
      </c>
      <c r="G8" s="102" t="s">
        <v>9</v>
      </c>
      <c r="H8" s="119" t="s">
        <v>5</v>
      </c>
      <c r="I8" s="119"/>
      <c r="J8" s="102" t="s">
        <v>7</v>
      </c>
      <c r="K8" s="102" t="s">
        <v>6</v>
      </c>
      <c r="L8" s="102" t="s">
        <v>817</v>
      </c>
      <c r="M8" s="102" t="s">
        <v>8</v>
      </c>
      <c r="N8" s="102" t="s">
        <v>10</v>
      </c>
      <c r="O8" s="102" t="s">
        <v>13</v>
      </c>
    </row>
    <row r="9" spans="1:15" ht="30">
      <c r="A9" s="2">
        <v>1</v>
      </c>
      <c r="B9" s="3" t="s">
        <v>818</v>
      </c>
      <c r="C9" s="3">
        <v>378</v>
      </c>
      <c r="D9" s="27">
        <v>138</v>
      </c>
      <c r="E9" s="27">
        <v>119</v>
      </c>
      <c r="F9" s="28">
        <v>121</v>
      </c>
      <c r="G9" s="32" t="s">
        <v>503</v>
      </c>
      <c r="H9" s="103" t="s">
        <v>819</v>
      </c>
      <c r="I9" s="103"/>
      <c r="J9" s="7" t="s">
        <v>820</v>
      </c>
      <c r="K9" s="9" t="s">
        <v>821</v>
      </c>
      <c r="L9" s="7" t="s">
        <v>822</v>
      </c>
      <c r="M9" s="34" t="s">
        <v>370</v>
      </c>
      <c r="N9" s="24" t="s">
        <v>823</v>
      </c>
      <c r="O9" s="120" t="s">
        <v>824</v>
      </c>
    </row>
    <row r="10" spans="2:14" ht="15">
      <c r="B10" s="6"/>
      <c r="C10" s="6"/>
      <c r="D10" s="6"/>
      <c r="E10" s="6"/>
      <c r="F10" s="6"/>
      <c r="G10" s="32" t="s">
        <v>825</v>
      </c>
      <c r="H10" s="104" t="s">
        <v>826</v>
      </c>
      <c r="I10" s="104"/>
      <c r="J10" s="35" t="s">
        <v>827</v>
      </c>
      <c r="K10" s="6" t="s">
        <v>828</v>
      </c>
      <c r="L10" s="6"/>
      <c r="M10" s="6"/>
      <c r="N10" s="30" t="s">
        <v>829</v>
      </c>
    </row>
    <row r="11" spans="2:13" ht="15">
      <c r="B11" s="6"/>
      <c r="C11" s="6"/>
      <c r="D11" s="6"/>
      <c r="E11" s="6"/>
      <c r="F11" s="6"/>
      <c r="G11" s="32" t="s">
        <v>830</v>
      </c>
      <c r="H11" s="103" t="s">
        <v>831</v>
      </c>
      <c r="I11" s="103"/>
      <c r="J11" s="3" t="s">
        <v>832</v>
      </c>
      <c r="K11" s="6">
        <v>994456341</v>
      </c>
      <c r="L11" s="6"/>
      <c r="M11" s="6"/>
    </row>
    <row r="12" spans="2:13" ht="15">
      <c r="B12" s="6"/>
      <c r="C12" s="6"/>
      <c r="D12" s="6"/>
      <c r="E12" s="6"/>
      <c r="F12" s="6"/>
      <c r="G12" s="32" t="s">
        <v>833</v>
      </c>
      <c r="H12" s="121"/>
      <c r="I12" s="122"/>
      <c r="J12" s="6"/>
      <c r="K12" s="6"/>
      <c r="L12" s="6"/>
      <c r="M12" s="6"/>
    </row>
    <row r="14" spans="2:14" ht="15">
      <c r="B14" s="116" t="s">
        <v>816</v>
      </c>
      <c r="C14" s="117"/>
      <c r="D14" s="117"/>
      <c r="E14" s="117"/>
      <c r="F14" s="117"/>
      <c r="G14" s="117"/>
      <c r="H14" s="117"/>
      <c r="I14" s="117"/>
      <c r="J14" s="117"/>
      <c r="K14" s="117"/>
      <c r="L14" s="117"/>
      <c r="M14" s="117"/>
      <c r="N14" s="118"/>
    </row>
    <row r="15" spans="1:15" ht="45">
      <c r="A15" s="102" t="s">
        <v>14</v>
      </c>
      <c r="B15" s="102" t="s">
        <v>0</v>
      </c>
      <c r="C15" s="102" t="s">
        <v>2</v>
      </c>
      <c r="D15" s="102" t="s">
        <v>3</v>
      </c>
      <c r="E15" s="102" t="s">
        <v>4</v>
      </c>
      <c r="F15" s="102" t="s">
        <v>1</v>
      </c>
      <c r="G15" s="102" t="s">
        <v>9</v>
      </c>
      <c r="H15" s="119" t="s">
        <v>5</v>
      </c>
      <c r="I15" s="119"/>
      <c r="J15" s="102" t="s">
        <v>7</v>
      </c>
      <c r="K15" s="102" t="s">
        <v>6</v>
      </c>
      <c r="L15" s="102" t="s">
        <v>817</v>
      </c>
      <c r="M15" s="102" t="s">
        <v>8</v>
      </c>
      <c r="N15" s="102" t="s">
        <v>10</v>
      </c>
      <c r="O15" s="102" t="s">
        <v>13</v>
      </c>
    </row>
    <row r="16" spans="1:15" ht="60">
      <c r="A16" s="114">
        <v>2</v>
      </c>
      <c r="B16" s="3" t="s">
        <v>834</v>
      </c>
      <c r="C16" s="3">
        <v>204</v>
      </c>
      <c r="D16" s="27">
        <v>89</v>
      </c>
      <c r="E16" s="27">
        <v>117</v>
      </c>
      <c r="F16" s="34">
        <v>19</v>
      </c>
      <c r="G16" s="32" t="s">
        <v>835</v>
      </c>
      <c r="H16" s="40" t="s">
        <v>836</v>
      </c>
      <c r="I16" s="40"/>
      <c r="J16" s="9" t="s">
        <v>837</v>
      </c>
      <c r="K16" s="7" t="s">
        <v>838</v>
      </c>
      <c r="L16" s="7" t="s">
        <v>839</v>
      </c>
      <c r="M16" s="7" t="s">
        <v>840</v>
      </c>
      <c r="N16" s="24" t="s">
        <v>841</v>
      </c>
      <c r="O16" s="110" t="s">
        <v>842</v>
      </c>
    </row>
    <row r="17" spans="2:14" ht="30">
      <c r="B17" s="6"/>
      <c r="C17" s="6"/>
      <c r="D17" s="6"/>
      <c r="E17" s="6"/>
      <c r="F17" s="6"/>
      <c r="G17" s="33" t="s">
        <v>843</v>
      </c>
      <c r="H17" s="40" t="s">
        <v>844</v>
      </c>
      <c r="I17" s="40"/>
      <c r="J17" s="8"/>
      <c r="K17" s="6"/>
      <c r="L17" s="6"/>
      <c r="M17" s="6"/>
      <c r="N17" s="30" t="s">
        <v>845</v>
      </c>
    </row>
    <row r="19" spans="2:14" ht="15">
      <c r="B19" s="116" t="s">
        <v>816</v>
      </c>
      <c r="C19" s="117"/>
      <c r="D19" s="117"/>
      <c r="E19" s="117"/>
      <c r="F19" s="117"/>
      <c r="G19" s="117"/>
      <c r="H19" s="117"/>
      <c r="I19" s="117"/>
      <c r="J19" s="117"/>
      <c r="K19" s="117"/>
      <c r="L19" s="117"/>
      <c r="M19" s="117"/>
      <c r="N19" s="118"/>
    </row>
    <row r="20" spans="1:15" ht="75">
      <c r="A20" s="102" t="s">
        <v>14</v>
      </c>
      <c r="B20" s="102" t="s">
        <v>0</v>
      </c>
      <c r="C20" s="102" t="s">
        <v>2</v>
      </c>
      <c r="D20" s="102" t="s">
        <v>3</v>
      </c>
      <c r="E20" s="102" t="s">
        <v>4</v>
      </c>
      <c r="F20" s="102" t="s">
        <v>1</v>
      </c>
      <c r="G20" s="102" t="s">
        <v>9</v>
      </c>
      <c r="H20" s="119" t="s">
        <v>5</v>
      </c>
      <c r="I20" s="119"/>
      <c r="J20" s="102" t="s">
        <v>7</v>
      </c>
      <c r="K20" s="102" t="s">
        <v>6</v>
      </c>
      <c r="L20" s="37" t="s">
        <v>734</v>
      </c>
      <c r="M20" s="102" t="s">
        <v>8</v>
      </c>
      <c r="N20" s="102" t="s">
        <v>10</v>
      </c>
      <c r="O20" s="102" t="s">
        <v>13</v>
      </c>
    </row>
    <row r="21" spans="1:15" ht="45">
      <c r="A21" s="114">
        <v>3</v>
      </c>
      <c r="B21" s="3" t="s">
        <v>846</v>
      </c>
      <c r="C21" s="3">
        <v>343</v>
      </c>
      <c r="D21" s="27">
        <v>176</v>
      </c>
      <c r="E21" s="27">
        <v>173</v>
      </c>
      <c r="F21" s="28">
        <v>44</v>
      </c>
      <c r="G21" s="32" t="s">
        <v>503</v>
      </c>
      <c r="H21" s="40" t="s">
        <v>847</v>
      </c>
      <c r="I21" s="40"/>
      <c r="J21" s="9" t="s">
        <v>848</v>
      </c>
      <c r="K21" s="3">
        <v>994401461</v>
      </c>
      <c r="L21" s="33" t="s">
        <v>849</v>
      </c>
      <c r="M21" s="7" t="s">
        <v>850</v>
      </c>
      <c r="N21" s="24" t="s">
        <v>851</v>
      </c>
      <c r="O21" s="110" t="s">
        <v>852</v>
      </c>
    </row>
    <row r="22" spans="2:14" ht="15">
      <c r="B22" s="6"/>
      <c r="C22" s="6"/>
      <c r="D22" s="6"/>
      <c r="E22" s="6"/>
      <c r="F22" s="6"/>
      <c r="G22" s="32" t="s">
        <v>853</v>
      </c>
      <c r="H22" s="71"/>
      <c r="I22" s="71"/>
      <c r="J22" s="8"/>
      <c r="K22" s="6"/>
      <c r="L22" s="6"/>
      <c r="M22" s="6"/>
      <c r="N22" s="30" t="s">
        <v>854</v>
      </c>
    </row>
    <row r="24" spans="2:14" ht="15">
      <c r="B24" s="116" t="s">
        <v>816</v>
      </c>
      <c r="C24" s="117"/>
      <c r="D24" s="117"/>
      <c r="E24" s="117"/>
      <c r="F24" s="117"/>
      <c r="G24" s="117"/>
      <c r="H24" s="117"/>
      <c r="I24" s="117"/>
      <c r="J24" s="117"/>
      <c r="K24" s="117"/>
      <c r="L24" s="117"/>
      <c r="M24" s="117"/>
      <c r="N24" s="118"/>
    </row>
    <row r="25" spans="1:15" ht="75">
      <c r="A25" s="102" t="s">
        <v>14</v>
      </c>
      <c r="B25" s="102" t="s">
        <v>0</v>
      </c>
      <c r="C25" s="102" t="s">
        <v>2</v>
      </c>
      <c r="D25" s="102" t="s">
        <v>3</v>
      </c>
      <c r="E25" s="102" t="s">
        <v>4</v>
      </c>
      <c r="F25" s="102" t="s">
        <v>1</v>
      </c>
      <c r="G25" s="102" t="s">
        <v>9</v>
      </c>
      <c r="H25" s="119" t="s">
        <v>5</v>
      </c>
      <c r="I25" s="119"/>
      <c r="J25" s="102" t="s">
        <v>7</v>
      </c>
      <c r="K25" s="102" t="s">
        <v>6</v>
      </c>
      <c r="L25" s="37" t="s">
        <v>734</v>
      </c>
      <c r="M25" s="102" t="s">
        <v>8</v>
      </c>
      <c r="N25" s="102" t="s">
        <v>10</v>
      </c>
      <c r="O25" s="102" t="s">
        <v>13</v>
      </c>
    </row>
    <row r="26" spans="1:15" ht="30">
      <c r="A26" s="2">
        <v>4</v>
      </c>
      <c r="B26" s="7" t="s">
        <v>855</v>
      </c>
      <c r="C26" s="27">
        <v>234</v>
      </c>
      <c r="D26" s="27">
        <v>102</v>
      </c>
      <c r="E26" s="27">
        <v>65</v>
      </c>
      <c r="F26" s="28">
        <v>67</v>
      </c>
      <c r="G26" s="33" t="s">
        <v>856</v>
      </c>
      <c r="H26" s="83" t="s">
        <v>857</v>
      </c>
      <c r="I26" s="83"/>
      <c r="J26" s="86" t="s">
        <v>858</v>
      </c>
      <c r="K26" s="27">
        <v>975937142</v>
      </c>
      <c r="L26" s="7" t="s">
        <v>859</v>
      </c>
      <c r="M26" s="3" t="s">
        <v>76</v>
      </c>
      <c r="N26" s="24" t="s">
        <v>860</v>
      </c>
      <c r="O26" s="110" t="s">
        <v>861</v>
      </c>
    </row>
    <row r="27" spans="2:14" ht="15">
      <c r="B27" s="6"/>
      <c r="C27" s="6"/>
      <c r="D27" s="6"/>
      <c r="E27" s="6"/>
      <c r="F27" s="6"/>
      <c r="G27" s="32" t="s">
        <v>36</v>
      </c>
      <c r="H27" s="71"/>
      <c r="I27" s="71"/>
      <c r="J27" s="8"/>
      <c r="K27" s="6"/>
      <c r="L27" s="6"/>
      <c r="M27" s="6"/>
      <c r="N27" s="30" t="s">
        <v>862</v>
      </c>
    </row>
    <row r="28" spans="2:13" ht="15">
      <c r="B28" s="6"/>
      <c r="C28" s="6"/>
      <c r="D28" s="6"/>
      <c r="E28" s="6"/>
      <c r="F28" s="6"/>
      <c r="G28" s="32" t="s">
        <v>313</v>
      </c>
      <c r="H28" s="44"/>
      <c r="I28" s="44"/>
      <c r="J28" s="6"/>
      <c r="K28" s="6"/>
      <c r="L28" s="6"/>
      <c r="M28" s="6"/>
    </row>
    <row r="29" spans="2:13" ht="15">
      <c r="B29" s="6"/>
      <c r="C29" s="6"/>
      <c r="D29" s="6"/>
      <c r="E29" s="6"/>
      <c r="F29" s="6"/>
      <c r="G29" s="32" t="s">
        <v>202</v>
      </c>
      <c r="H29" s="44"/>
      <c r="I29" s="44"/>
      <c r="J29" s="6"/>
      <c r="K29" s="6"/>
      <c r="L29" s="6"/>
      <c r="M29" s="6"/>
    </row>
    <row r="31" spans="2:14" ht="15">
      <c r="B31" s="116" t="s">
        <v>816</v>
      </c>
      <c r="C31" s="117"/>
      <c r="D31" s="117"/>
      <c r="E31" s="117"/>
      <c r="F31" s="117"/>
      <c r="G31" s="117"/>
      <c r="H31" s="117"/>
      <c r="I31" s="117"/>
      <c r="J31" s="117"/>
      <c r="K31" s="117"/>
      <c r="L31" s="117"/>
      <c r="M31" s="117"/>
      <c r="N31" s="118"/>
    </row>
    <row r="32" spans="1:15" ht="75">
      <c r="A32" s="102" t="s">
        <v>14</v>
      </c>
      <c r="B32" s="102" t="s">
        <v>0</v>
      </c>
      <c r="C32" s="102" t="s">
        <v>2</v>
      </c>
      <c r="D32" s="102" t="s">
        <v>3</v>
      </c>
      <c r="E32" s="102" t="s">
        <v>4</v>
      </c>
      <c r="F32" s="102" t="s">
        <v>1</v>
      </c>
      <c r="G32" s="102" t="s">
        <v>9</v>
      </c>
      <c r="H32" s="119" t="s">
        <v>5</v>
      </c>
      <c r="I32" s="119"/>
      <c r="J32" s="102" t="s">
        <v>7</v>
      </c>
      <c r="K32" s="102" t="s">
        <v>6</v>
      </c>
      <c r="L32" s="37" t="s">
        <v>734</v>
      </c>
      <c r="M32" s="102" t="s">
        <v>8</v>
      </c>
      <c r="N32" s="102" t="s">
        <v>10</v>
      </c>
      <c r="O32" s="102" t="s">
        <v>13</v>
      </c>
    </row>
    <row r="33" spans="1:15" ht="45">
      <c r="A33" s="2">
        <v>5</v>
      </c>
      <c r="B33" s="7" t="s">
        <v>863</v>
      </c>
      <c r="C33" s="27">
        <v>92</v>
      </c>
      <c r="D33" s="27">
        <v>34</v>
      </c>
      <c r="E33" s="27">
        <v>24</v>
      </c>
      <c r="F33" s="28">
        <v>34</v>
      </c>
      <c r="G33" s="32" t="s">
        <v>367</v>
      </c>
      <c r="H33" s="40" t="s">
        <v>864</v>
      </c>
      <c r="I33" s="40"/>
      <c r="J33" s="9" t="s">
        <v>865</v>
      </c>
      <c r="K33" s="9" t="s">
        <v>865</v>
      </c>
      <c r="L33" s="7" t="s">
        <v>866</v>
      </c>
      <c r="M33" s="27" t="s">
        <v>597</v>
      </c>
      <c r="N33" s="24" t="s">
        <v>867</v>
      </c>
      <c r="O33" s="33" t="s">
        <v>868</v>
      </c>
    </row>
    <row r="34" spans="2:14" ht="15">
      <c r="B34" s="6"/>
      <c r="C34" s="6"/>
      <c r="D34" s="6"/>
      <c r="E34" s="6"/>
      <c r="F34" s="6"/>
      <c r="G34" s="36"/>
      <c r="H34" s="71"/>
      <c r="I34" s="71"/>
      <c r="J34" s="8"/>
      <c r="K34" s="6"/>
      <c r="L34" s="6"/>
      <c r="M34" s="6"/>
      <c r="N34" s="30" t="s">
        <v>869</v>
      </c>
    </row>
    <row r="36" spans="2:14" ht="15">
      <c r="B36" s="116" t="s">
        <v>816</v>
      </c>
      <c r="C36" s="117"/>
      <c r="D36" s="117"/>
      <c r="E36" s="117"/>
      <c r="F36" s="117"/>
      <c r="G36" s="117"/>
      <c r="H36" s="117"/>
      <c r="I36" s="117"/>
      <c r="J36" s="117"/>
      <c r="K36" s="117"/>
      <c r="L36" s="117"/>
      <c r="M36" s="117"/>
      <c r="N36" s="118"/>
    </row>
    <row r="37" spans="1:15" ht="75">
      <c r="A37" s="102" t="s">
        <v>14</v>
      </c>
      <c r="B37" s="102" t="s">
        <v>0</v>
      </c>
      <c r="C37" s="102" t="s">
        <v>2</v>
      </c>
      <c r="D37" s="102" t="s">
        <v>3</v>
      </c>
      <c r="E37" s="102" t="s">
        <v>4</v>
      </c>
      <c r="F37" s="102" t="s">
        <v>1</v>
      </c>
      <c r="G37" s="102" t="s">
        <v>9</v>
      </c>
      <c r="H37" s="119" t="s">
        <v>5</v>
      </c>
      <c r="I37" s="119"/>
      <c r="J37" s="102" t="s">
        <v>7</v>
      </c>
      <c r="K37" s="102" t="s">
        <v>6</v>
      </c>
      <c r="L37" s="37" t="s">
        <v>734</v>
      </c>
      <c r="M37" s="102" t="s">
        <v>8</v>
      </c>
      <c r="N37" s="102" t="s">
        <v>10</v>
      </c>
      <c r="O37" s="102" t="s">
        <v>13</v>
      </c>
    </row>
    <row r="38" spans="1:15" ht="45">
      <c r="A38" s="2">
        <v>6</v>
      </c>
      <c r="B38" s="7" t="s">
        <v>870</v>
      </c>
      <c r="C38" s="27">
        <v>479</v>
      </c>
      <c r="D38" s="27">
        <v>221</v>
      </c>
      <c r="E38" s="27">
        <v>165</v>
      </c>
      <c r="F38" s="28">
        <v>93</v>
      </c>
      <c r="G38" s="33" t="s">
        <v>871</v>
      </c>
      <c r="H38" s="53" t="s">
        <v>872</v>
      </c>
      <c r="I38" s="53"/>
      <c r="J38" s="9" t="s">
        <v>873</v>
      </c>
      <c r="K38" s="123" t="s">
        <v>874</v>
      </c>
      <c r="L38" s="7" t="s">
        <v>875</v>
      </c>
      <c r="M38" s="3" t="s">
        <v>76</v>
      </c>
      <c r="N38" s="24" t="s">
        <v>876</v>
      </c>
      <c r="O38" s="124" t="s">
        <v>877</v>
      </c>
    </row>
    <row r="39" spans="2:14" ht="15">
      <c r="B39" s="6"/>
      <c r="C39" s="6"/>
      <c r="D39" s="6"/>
      <c r="E39" s="6"/>
      <c r="F39" s="6"/>
      <c r="G39" s="36"/>
      <c r="H39" s="71"/>
      <c r="I39" s="71"/>
      <c r="J39" s="8"/>
      <c r="K39" s="6"/>
      <c r="L39" s="6"/>
      <c r="M39" s="6"/>
      <c r="N39" s="30" t="s">
        <v>878</v>
      </c>
    </row>
    <row r="40" spans="2:13" ht="15">
      <c r="B40" s="6"/>
      <c r="C40" s="6"/>
      <c r="D40" s="6"/>
      <c r="E40" s="6"/>
      <c r="F40" s="6"/>
      <c r="G40" s="36"/>
      <c r="H40" s="44"/>
      <c r="I40" s="44"/>
      <c r="J40" s="6"/>
      <c r="K40" s="6"/>
      <c r="L40" s="6"/>
      <c r="M40" s="6"/>
    </row>
    <row r="42" spans="2:14" ht="15">
      <c r="B42" s="116" t="s">
        <v>816</v>
      </c>
      <c r="C42" s="117"/>
      <c r="D42" s="117"/>
      <c r="E42" s="117"/>
      <c r="F42" s="117"/>
      <c r="G42" s="117"/>
      <c r="H42" s="117"/>
      <c r="I42" s="117"/>
      <c r="J42" s="117"/>
      <c r="K42" s="117"/>
      <c r="L42" s="117"/>
      <c r="M42" s="117"/>
      <c r="N42" s="118"/>
    </row>
    <row r="43" spans="1:15" ht="75">
      <c r="A43" s="102" t="s">
        <v>14</v>
      </c>
      <c r="B43" s="102" t="s">
        <v>0</v>
      </c>
      <c r="C43" s="102" t="s">
        <v>2</v>
      </c>
      <c r="D43" s="102" t="s">
        <v>3</v>
      </c>
      <c r="E43" s="102" t="s">
        <v>4</v>
      </c>
      <c r="F43" s="102" t="s">
        <v>1</v>
      </c>
      <c r="G43" s="102" t="s">
        <v>9</v>
      </c>
      <c r="H43" s="119" t="s">
        <v>5</v>
      </c>
      <c r="I43" s="119"/>
      <c r="J43" s="102" t="s">
        <v>7</v>
      </c>
      <c r="K43" s="102" t="s">
        <v>6</v>
      </c>
      <c r="L43" s="37" t="s">
        <v>734</v>
      </c>
      <c r="M43" s="102" t="s">
        <v>8</v>
      </c>
      <c r="N43" s="102" t="s">
        <v>10</v>
      </c>
      <c r="O43" s="102" t="s">
        <v>13</v>
      </c>
    </row>
    <row r="44" spans="1:15" ht="60">
      <c r="A44" s="2">
        <v>7</v>
      </c>
      <c r="B44" s="7" t="s">
        <v>879</v>
      </c>
      <c r="C44" s="27">
        <v>653</v>
      </c>
      <c r="D44" s="27">
        <v>265</v>
      </c>
      <c r="E44" s="27">
        <v>221</v>
      </c>
      <c r="F44" s="28">
        <v>167</v>
      </c>
      <c r="G44" s="32" t="s">
        <v>36</v>
      </c>
      <c r="H44" s="83" t="s">
        <v>880</v>
      </c>
      <c r="I44" s="83"/>
      <c r="J44" s="125" t="s">
        <v>881</v>
      </c>
      <c r="K44" s="7" t="s">
        <v>882</v>
      </c>
      <c r="L44" s="7" t="s">
        <v>883</v>
      </c>
      <c r="M44" s="27" t="s">
        <v>597</v>
      </c>
      <c r="N44" s="24" t="s">
        <v>884</v>
      </c>
      <c r="O44" s="33" t="s">
        <v>885</v>
      </c>
    </row>
    <row r="45" spans="2:14" ht="15">
      <c r="B45" s="6"/>
      <c r="C45" s="6"/>
      <c r="D45" s="6"/>
      <c r="E45" s="6"/>
      <c r="F45" s="6"/>
      <c r="G45" s="32" t="s">
        <v>886</v>
      </c>
      <c r="H45" s="71"/>
      <c r="I45" s="71"/>
      <c r="J45" s="8"/>
      <c r="K45" s="6"/>
      <c r="L45" s="6"/>
      <c r="M45" s="6"/>
      <c r="N45" s="30" t="s">
        <v>887</v>
      </c>
    </row>
    <row r="46" spans="2:13" ht="15">
      <c r="B46" s="6"/>
      <c r="C46" s="6"/>
      <c r="D46" s="6"/>
      <c r="E46" s="6"/>
      <c r="F46" s="6"/>
      <c r="G46" s="33" t="s">
        <v>888</v>
      </c>
      <c r="H46" s="44"/>
      <c r="I46" s="44"/>
      <c r="J46" s="6"/>
      <c r="K46" s="6"/>
      <c r="L46" s="6"/>
      <c r="M46" s="6"/>
    </row>
    <row r="47" spans="2:13" ht="15">
      <c r="B47" s="6"/>
      <c r="C47" s="6"/>
      <c r="D47" s="6"/>
      <c r="E47" s="6"/>
      <c r="F47" s="6"/>
      <c r="G47" s="32" t="s">
        <v>889</v>
      </c>
      <c r="H47" s="44"/>
      <c r="I47" s="44"/>
      <c r="J47" s="6"/>
      <c r="K47" s="6"/>
      <c r="L47" s="6"/>
      <c r="M47" s="6"/>
    </row>
    <row r="48" spans="2:13" ht="15">
      <c r="B48" s="6"/>
      <c r="C48" s="6"/>
      <c r="D48" s="6"/>
      <c r="E48" s="6"/>
      <c r="F48" s="6"/>
      <c r="G48" s="36"/>
      <c r="H48" s="44"/>
      <c r="I48" s="44"/>
      <c r="J48" s="6"/>
      <c r="K48" s="6"/>
      <c r="L48" s="6"/>
      <c r="M48" s="126"/>
    </row>
    <row r="50" spans="2:14" ht="15">
      <c r="B50" s="116" t="s">
        <v>816</v>
      </c>
      <c r="C50" s="117"/>
      <c r="D50" s="117"/>
      <c r="E50" s="117"/>
      <c r="F50" s="117"/>
      <c r="G50" s="117"/>
      <c r="H50" s="117"/>
      <c r="I50" s="117"/>
      <c r="J50" s="117"/>
      <c r="K50" s="117"/>
      <c r="L50" s="117"/>
      <c r="M50" s="117"/>
      <c r="N50" s="118"/>
    </row>
    <row r="51" spans="1:15" ht="75">
      <c r="A51" s="102" t="s">
        <v>14</v>
      </c>
      <c r="B51" s="102" t="s">
        <v>0</v>
      </c>
      <c r="C51" s="102" t="s">
        <v>2</v>
      </c>
      <c r="D51" s="102" t="s">
        <v>3</v>
      </c>
      <c r="E51" s="102" t="s">
        <v>4</v>
      </c>
      <c r="F51" s="102" t="s">
        <v>1</v>
      </c>
      <c r="G51" s="102" t="s">
        <v>9</v>
      </c>
      <c r="H51" s="119" t="s">
        <v>5</v>
      </c>
      <c r="I51" s="119"/>
      <c r="J51" s="102" t="s">
        <v>7</v>
      </c>
      <c r="K51" s="102" t="s">
        <v>6</v>
      </c>
      <c r="L51" s="37" t="s">
        <v>734</v>
      </c>
      <c r="M51" s="102" t="s">
        <v>8</v>
      </c>
      <c r="N51" s="102" t="s">
        <v>10</v>
      </c>
      <c r="O51" s="102" t="s">
        <v>13</v>
      </c>
    </row>
    <row r="52" spans="1:15" ht="45">
      <c r="A52" s="2">
        <v>8</v>
      </c>
      <c r="B52" s="7" t="s">
        <v>890</v>
      </c>
      <c r="C52" s="27">
        <v>653</v>
      </c>
      <c r="D52" s="27">
        <v>265</v>
      </c>
      <c r="E52" s="27">
        <v>221</v>
      </c>
      <c r="F52" s="28">
        <v>167</v>
      </c>
      <c r="G52" s="32" t="s">
        <v>891</v>
      </c>
      <c r="H52" s="53" t="s">
        <v>892</v>
      </c>
      <c r="I52" s="53"/>
      <c r="J52" s="125" t="s">
        <v>881</v>
      </c>
      <c r="K52" s="7" t="s">
        <v>882</v>
      </c>
      <c r="L52" s="7" t="s">
        <v>893</v>
      </c>
      <c r="M52" s="27" t="s">
        <v>76</v>
      </c>
      <c r="N52" s="24" t="s">
        <v>894</v>
      </c>
      <c r="O52" s="110" t="s">
        <v>895</v>
      </c>
    </row>
    <row r="53" spans="2:14" ht="15">
      <c r="B53" s="6"/>
      <c r="C53" s="6"/>
      <c r="D53" s="6"/>
      <c r="E53" s="6"/>
      <c r="F53" s="6"/>
      <c r="G53" s="36"/>
      <c r="H53" s="71"/>
      <c r="I53" s="71"/>
      <c r="J53" s="8"/>
      <c r="K53" s="6"/>
      <c r="L53" s="6"/>
      <c r="M53" s="6"/>
      <c r="N53" s="30" t="s">
        <v>896</v>
      </c>
    </row>
    <row r="54" spans="2:13" ht="15">
      <c r="B54" s="6"/>
      <c r="C54" s="6"/>
      <c r="D54" s="6"/>
      <c r="E54" s="6"/>
      <c r="F54" s="6"/>
      <c r="G54" s="36"/>
      <c r="H54" s="44"/>
      <c r="I54" s="44"/>
      <c r="J54" s="6"/>
      <c r="K54" s="6"/>
      <c r="L54" s="6"/>
      <c r="M54" s="6"/>
    </row>
    <row r="56" spans="2:14" ht="15">
      <c r="B56" s="116" t="s">
        <v>816</v>
      </c>
      <c r="C56" s="117"/>
      <c r="D56" s="117"/>
      <c r="E56" s="117"/>
      <c r="F56" s="117"/>
      <c r="G56" s="117"/>
      <c r="H56" s="117"/>
      <c r="I56" s="117"/>
      <c r="J56" s="117"/>
      <c r="K56" s="117"/>
      <c r="L56" s="117"/>
      <c r="M56" s="117"/>
      <c r="N56" s="118"/>
    </row>
    <row r="57" spans="1:15" ht="75">
      <c r="A57" s="102" t="s">
        <v>14</v>
      </c>
      <c r="B57" s="102" t="s">
        <v>0</v>
      </c>
      <c r="C57" s="102" t="s">
        <v>2</v>
      </c>
      <c r="D57" s="102" t="s">
        <v>3</v>
      </c>
      <c r="E57" s="102" t="s">
        <v>4</v>
      </c>
      <c r="F57" s="102" t="s">
        <v>1</v>
      </c>
      <c r="G57" s="102" t="s">
        <v>9</v>
      </c>
      <c r="H57" s="119" t="s">
        <v>5</v>
      </c>
      <c r="I57" s="119"/>
      <c r="J57" s="102" t="s">
        <v>7</v>
      </c>
      <c r="K57" s="102" t="s">
        <v>6</v>
      </c>
      <c r="L57" s="37" t="s">
        <v>734</v>
      </c>
      <c r="M57" s="102" t="s">
        <v>8</v>
      </c>
      <c r="N57" s="102" t="s">
        <v>10</v>
      </c>
      <c r="O57" s="102" t="s">
        <v>13</v>
      </c>
    </row>
    <row r="58" spans="1:15" ht="45">
      <c r="A58" s="2">
        <v>9</v>
      </c>
      <c r="B58" s="7" t="s">
        <v>897</v>
      </c>
      <c r="C58" s="27">
        <v>327</v>
      </c>
      <c r="D58" s="27">
        <v>135</v>
      </c>
      <c r="E58" s="27">
        <v>87</v>
      </c>
      <c r="F58" s="28">
        <v>105</v>
      </c>
      <c r="G58" s="32" t="s">
        <v>357</v>
      </c>
      <c r="H58" s="40" t="s">
        <v>898</v>
      </c>
      <c r="I58" s="40"/>
      <c r="J58" s="127" t="s">
        <v>899</v>
      </c>
      <c r="K58" s="128">
        <v>984039128</v>
      </c>
      <c r="L58" s="7" t="s">
        <v>900</v>
      </c>
      <c r="M58" s="27" t="s">
        <v>76</v>
      </c>
      <c r="N58" s="24" t="s">
        <v>901</v>
      </c>
      <c r="O58" s="33" t="s">
        <v>902</v>
      </c>
    </row>
    <row r="59" spans="2:14" ht="15">
      <c r="B59" s="6"/>
      <c r="C59" s="6"/>
      <c r="D59" s="6"/>
      <c r="E59" s="6"/>
      <c r="F59" s="6"/>
      <c r="G59" s="36"/>
      <c r="H59" s="71"/>
      <c r="I59" s="71"/>
      <c r="J59" s="8"/>
      <c r="K59" s="6"/>
      <c r="L59" s="6"/>
      <c r="M59" s="6"/>
      <c r="N59" s="30" t="s">
        <v>903</v>
      </c>
    </row>
    <row r="60" spans="2:13" ht="15">
      <c r="B60" s="6"/>
      <c r="C60" s="6"/>
      <c r="D60" s="6"/>
      <c r="E60" s="6"/>
      <c r="F60" s="6"/>
      <c r="G60" s="36"/>
      <c r="H60" s="44"/>
      <c r="I60" s="44"/>
      <c r="J60" s="6"/>
      <c r="K60" s="6"/>
      <c r="L60" s="6"/>
      <c r="M60" s="6"/>
    </row>
    <row r="62" spans="2:14" ht="15">
      <c r="B62" s="116" t="s">
        <v>816</v>
      </c>
      <c r="C62" s="117"/>
      <c r="D62" s="117"/>
      <c r="E62" s="117"/>
      <c r="F62" s="117"/>
      <c r="G62" s="117"/>
      <c r="H62" s="117"/>
      <c r="I62" s="117"/>
      <c r="J62" s="117"/>
      <c r="K62" s="117"/>
      <c r="L62" s="117"/>
      <c r="M62" s="117"/>
      <c r="N62" s="118"/>
    </row>
    <row r="63" spans="1:15" ht="75">
      <c r="A63" s="102" t="s">
        <v>14</v>
      </c>
      <c r="B63" s="102" t="s">
        <v>0</v>
      </c>
      <c r="C63" s="102" t="s">
        <v>2</v>
      </c>
      <c r="D63" s="102" t="s">
        <v>3</v>
      </c>
      <c r="E63" s="102" t="s">
        <v>4</v>
      </c>
      <c r="F63" s="102" t="s">
        <v>1</v>
      </c>
      <c r="G63" s="102" t="s">
        <v>9</v>
      </c>
      <c r="H63" s="119" t="s">
        <v>5</v>
      </c>
      <c r="I63" s="119"/>
      <c r="J63" s="102" t="s">
        <v>7</v>
      </c>
      <c r="K63" s="102" t="s">
        <v>6</v>
      </c>
      <c r="L63" s="37" t="s">
        <v>734</v>
      </c>
      <c r="M63" s="102" t="s">
        <v>8</v>
      </c>
      <c r="N63" s="102" t="s">
        <v>10</v>
      </c>
      <c r="O63" s="102" t="s">
        <v>13</v>
      </c>
    </row>
    <row r="64" spans="1:15" ht="45">
      <c r="A64" s="2">
        <v>10</v>
      </c>
      <c r="B64" s="7" t="s">
        <v>904</v>
      </c>
      <c r="C64" s="27">
        <v>327</v>
      </c>
      <c r="D64" s="27">
        <v>135</v>
      </c>
      <c r="E64" s="27">
        <v>87</v>
      </c>
      <c r="F64" s="28">
        <v>105</v>
      </c>
      <c r="G64" s="32" t="s">
        <v>503</v>
      </c>
      <c r="H64" s="103" t="s">
        <v>898</v>
      </c>
      <c r="I64" s="103"/>
      <c r="J64" s="127" t="s">
        <v>899</v>
      </c>
      <c r="K64" s="128">
        <v>984039128</v>
      </c>
      <c r="L64" s="7" t="s">
        <v>905</v>
      </c>
      <c r="M64" s="27" t="s">
        <v>76</v>
      </c>
      <c r="N64" s="24" t="s">
        <v>906</v>
      </c>
      <c r="O64" s="33" t="s">
        <v>907</v>
      </c>
    </row>
    <row r="65" spans="2:14" ht="15">
      <c r="B65" s="6"/>
      <c r="C65" s="6"/>
      <c r="D65" s="6"/>
      <c r="E65" s="6"/>
      <c r="F65" s="6"/>
      <c r="G65" s="36"/>
      <c r="H65" s="71"/>
      <c r="I65" s="71"/>
      <c r="J65" s="8"/>
      <c r="K65" s="6"/>
      <c r="L65" s="6"/>
      <c r="M65" s="6"/>
      <c r="N65" s="30" t="s">
        <v>908</v>
      </c>
    </row>
    <row r="66" spans="2:13" ht="15">
      <c r="B66" s="6"/>
      <c r="C66" s="6"/>
      <c r="D66" s="6"/>
      <c r="E66" s="6"/>
      <c r="F66" s="6"/>
      <c r="G66" s="36"/>
      <c r="H66" s="44"/>
      <c r="I66" s="44"/>
      <c r="J66" s="6"/>
      <c r="K66" s="6"/>
      <c r="L66" s="6"/>
      <c r="M66" s="126"/>
    </row>
    <row r="68" spans="2:14" ht="15">
      <c r="B68" s="116" t="s">
        <v>816</v>
      </c>
      <c r="C68" s="117"/>
      <c r="D68" s="117"/>
      <c r="E68" s="117"/>
      <c r="F68" s="117"/>
      <c r="G68" s="117"/>
      <c r="H68" s="117"/>
      <c r="I68" s="117"/>
      <c r="J68" s="117"/>
      <c r="K68" s="117"/>
      <c r="L68" s="117"/>
      <c r="M68" s="117"/>
      <c r="N68" s="118"/>
    </row>
    <row r="69" spans="1:15" ht="75">
      <c r="A69" s="102" t="s">
        <v>14</v>
      </c>
      <c r="B69" s="102" t="s">
        <v>0</v>
      </c>
      <c r="C69" s="102" t="s">
        <v>2</v>
      </c>
      <c r="D69" s="102" t="s">
        <v>3</v>
      </c>
      <c r="E69" s="102" t="s">
        <v>4</v>
      </c>
      <c r="F69" s="102" t="s">
        <v>1</v>
      </c>
      <c r="G69" s="102" t="s">
        <v>9</v>
      </c>
      <c r="H69" s="119" t="s">
        <v>5</v>
      </c>
      <c r="I69" s="119"/>
      <c r="J69" s="102" t="s">
        <v>7</v>
      </c>
      <c r="K69" s="102" t="s">
        <v>6</v>
      </c>
      <c r="L69" s="37" t="s">
        <v>734</v>
      </c>
      <c r="M69" s="102" t="s">
        <v>8</v>
      </c>
      <c r="N69" s="102" t="s">
        <v>10</v>
      </c>
      <c r="O69" s="102" t="s">
        <v>13</v>
      </c>
    </row>
    <row r="70" spans="1:15" ht="45">
      <c r="A70" s="114">
        <v>11</v>
      </c>
      <c r="B70" s="3" t="s">
        <v>909</v>
      </c>
      <c r="C70" s="3">
        <v>360</v>
      </c>
      <c r="D70" s="3">
        <v>150</v>
      </c>
      <c r="E70" s="3">
        <v>100</v>
      </c>
      <c r="F70" s="34">
        <v>110</v>
      </c>
      <c r="G70" s="32" t="s">
        <v>910</v>
      </c>
      <c r="H70" s="40" t="s">
        <v>911</v>
      </c>
      <c r="I70" s="40"/>
      <c r="J70" s="9" t="s">
        <v>912</v>
      </c>
      <c r="K70" s="3">
        <v>93297538</v>
      </c>
      <c r="L70" s="7" t="s">
        <v>913</v>
      </c>
      <c r="M70" s="27" t="s">
        <v>76</v>
      </c>
      <c r="N70" s="24" t="s">
        <v>914</v>
      </c>
      <c r="O70" s="33" t="s">
        <v>915</v>
      </c>
    </row>
    <row r="71" spans="2:14" ht="15">
      <c r="B71" s="6"/>
      <c r="C71" s="6"/>
      <c r="D71" s="6"/>
      <c r="E71" s="6"/>
      <c r="F71" s="6"/>
      <c r="G71" s="36"/>
      <c r="H71" s="71"/>
      <c r="I71" s="71"/>
      <c r="J71" s="8"/>
      <c r="K71" s="6"/>
      <c r="L71" s="6"/>
      <c r="M71" s="6"/>
      <c r="N71" s="30" t="s">
        <v>916</v>
      </c>
    </row>
    <row r="73" spans="2:14" ht="15">
      <c r="B73" s="116" t="s">
        <v>816</v>
      </c>
      <c r="C73" s="117"/>
      <c r="D73" s="117"/>
      <c r="E73" s="117"/>
      <c r="F73" s="117"/>
      <c r="G73" s="117"/>
      <c r="H73" s="117"/>
      <c r="I73" s="117"/>
      <c r="J73" s="117"/>
      <c r="K73" s="117"/>
      <c r="L73" s="117"/>
      <c r="M73" s="117"/>
      <c r="N73" s="118"/>
    </row>
    <row r="74" spans="1:15" ht="75">
      <c r="A74" s="102" t="s">
        <v>14</v>
      </c>
      <c r="B74" s="102" t="s">
        <v>0</v>
      </c>
      <c r="C74" s="102" t="s">
        <v>2</v>
      </c>
      <c r="D74" s="102" t="s">
        <v>3</v>
      </c>
      <c r="E74" s="102" t="s">
        <v>4</v>
      </c>
      <c r="F74" s="102" t="s">
        <v>1</v>
      </c>
      <c r="G74" s="102" t="s">
        <v>9</v>
      </c>
      <c r="H74" s="119" t="s">
        <v>5</v>
      </c>
      <c r="I74" s="119"/>
      <c r="J74" s="102" t="s">
        <v>7</v>
      </c>
      <c r="K74" s="102" t="s">
        <v>6</v>
      </c>
      <c r="L74" s="37" t="s">
        <v>734</v>
      </c>
      <c r="M74" s="102" t="s">
        <v>8</v>
      </c>
      <c r="N74" s="102" t="s">
        <v>10</v>
      </c>
      <c r="O74" s="102" t="s">
        <v>13</v>
      </c>
    </row>
    <row r="75" spans="1:15" ht="75">
      <c r="A75" s="2">
        <v>12</v>
      </c>
      <c r="B75" s="7" t="s">
        <v>917</v>
      </c>
      <c r="C75" s="27">
        <v>394</v>
      </c>
      <c r="D75" s="27">
        <v>147</v>
      </c>
      <c r="E75" s="27">
        <v>95</v>
      </c>
      <c r="F75" s="28">
        <v>152</v>
      </c>
      <c r="G75" s="113" t="s">
        <v>918</v>
      </c>
      <c r="H75" s="129" t="s">
        <v>919</v>
      </c>
      <c r="I75" s="130"/>
      <c r="J75" s="127" t="s">
        <v>899</v>
      </c>
      <c r="K75" s="128">
        <v>984039128</v>
      </c>
      <c r="L75" s="7" t="s">
        <v>920</v>
      </c>
      <c r="M75" s="3" t="s">
        <v>76</v>
      </c>
      <c r="N75" s="24" t="s">
        <v>921</v>
      </c>
      <c r="O75" s="124" t="s">
        <v>922</v>
      </c>
    </row>
    <row r="76" spans="2:14" ht="15">
      <c r="B76" s="6"/>
      <c r="C76" s="6"/>
      <c r="D76" s="6"/>
      <c r="E76" s="6"/>
      <c r="F76" s="6"/>
      <c r="G76" s="32" t="s">
        <v>923</v>
      </c>
      <c r="H76" s="42" t="s">
        <v>924</v>
      </c>
      <c r="I76" s="42"/>
      <c r="J76" s="8"/>
      <c r="K76" s="6"/>
      <c r="L76" s="6"/>
      <c r="M76" s="6"/>
      <c r="N76" s="30" t="s">
        <v>925</v>
      </c>
    </row>
    <row r="77" spans="2:13" ht="15">
      <c r="B77" s="6"/>
      <c r="C77" s="6"/>
      <c r="D77" s="6"/>
      <c r="E77" s="6"/>
      <c r="F77" s="6"/>
      <c r="G77" s="32" t="s">
        <v>926</v>
      </c>
      <c r="H77" s="44"/>
      <c r="I77" s="44"/>
      <c r="J77" s="6"/>
      <c r="K77" s="6"/>
      <c r="L77" s="6"/>
      <c r="M77" s="6"/>
    </row>
    <row r="79" spans="2:14" ht="15">
      <c r="B79" s="116" t="s">
        <v>816</v>
      </c>
      <c r="C79" s="117"/>
      <c r="D79" s="117"/>
      <c r="E79" s="117"/>
      <c r="F79" s="117"/>
      <c r="G79" s="117"/>
      <c r="H79" s="117"/>
      <c r="I79" s="117"/>
      <c r="J79" s="117"/>
      <c r="K79" s="117"/>
      <c r="L79" s="117"/>
      <c r="M79" s="117"/>
      <c r="N79" s="118"/>
    </row>
    <row r="80" spans="1:15" ht="45">
      <c r="A80" s="102" t="s">
        <v>14</v>
      </c>
      <c r="B80" s="102" t="s">
        <v>0</v>
      </c>
      <c r="C80" s="102" t="s">
        <v>2</v>
      </c>
      <c r="D80" s="102" t="s">
        <v>3</v>
      </c>
      <c r="E80" s="102" t="s">
        <v>4</v>
      </c>
      <c r="F80" s="102" t="s">
        <v>1</v>
      </c>
      <c r="G80" s="102" t="s">
        <v>9</v>
      </c>
      <c r="H80" s="119" t="s">
        <v>5</v>
      </c>
      <c r="I80" s="119"/>
      <c r="J80" s="102" t="s">
        <v>7</v>
      </c>
      <c r="K80" s="102" t="s">
        <v>6</v>
      </c>
      <c r="L80" s="102" t="s">
        <v>817</v>
      </c>
      <c r="M80" s="102" t="s">
        <v>8</v>
      </c>
      <c r="N80" s="102" t="s">
        <v>10</v>
      </c>
      <c r="O80" s="102" t="s">
        <v>13</v>
      </c>
    </row>
    <row r="81" spans="1:15" ht="45">
      <c r="A81" s="114">
        <v>13</v>
      </c>
      <c r="B81" s="7" t="s">
        <v>927</v>
      </c>
      <c r="C81" s="3">
        <v>360</v>
      </c>
      <c r="D81" s="3">
        <v>150</v>
      </c>
      <c r="E81" s="3">
        <v>100</v>
      </c>
      <c r="F81" s="34">
        <v>110</v>
      </c>
      <c r="G81" s="32" t="s">
        <v>928</v>
      </c>
      <c r="H81" s="40" t="s">
        <v>929</v>
      </c>
      <c r="I81" s="40"/>
      <c r="J81" s="9" t="s">
        <v>912</v>
      </c>
      <c r="K81" s="3">
        <v>93297538</v>
      </c>
      <c r="L81" s="7" t="s">
        <v>930</v>
      </c>
      <c r="M81" s="3" t="s">
        <v>931</v>
      </c>
      <c r="N81" s="24" t="s">
        <v>932</v>
      </c>
      <c r="O81" s="33" t="s">
        <v>933</v>
      </c>
    </row>
    <row r="82" spans="2:14" ht="15">
      <c r="B82" s="6"/>
      <c r="C82" s="6"/>
      <c r="D82" s="6"/>
      <c r="E82" s="6"/>
      <c r="F82" s="6"/>
      <c r="G82" s="36"/>
      <c r="H82" s="71"/>
      <c r="I82" s="71"/>
      <c r="J82" s="8"/>
      <c r="K82" s="6"/>
      <c r="L82" s="6"/>
      <c r="M82" s="6"/>
      <c r="N82" s="30" t="s">
        <v>934</v>
      </c>
    </row>
    <row r="84" spans="2:14" ht="15">
      <c r="B84" s="116" t="s">
        <v>816</v>
      </c>
      <c r="C84" s="117"/>
      <c r="D84" s="117"/>
      <c r="E84" s="117"/>
      <c r="F84" s="117"/>
      <c r="G84" s="117"/>
      <c r="H84" s="117"/>
      <c r="I84" s="117"/>
      <c r="J84" s="117"/>
      <c r="K84" s="117"/>
      <c r="L84" s="117"/>
      <c r="M84" s="117"/>
      <c r="N84" s="118"/>
    </row>
    <row r="85" spans="1:15" ht="75">
      <c r="A85" s="102" t="s">
        <v>14</v>
      </c>
      <c r="B85" s="102" t="s">
        <v>0</v>
      </c>
      <c r="C85" s="102" t="s">
        <v>2</v>
      </c>
      <c r="D85" s="102" t="s">
        <v>3</v>
      </c>
      <c r="E85" s="102" t="s">
        <v>4</v>
      </c>
      <c r="F85" s="102" t="s">
        <v>1</v>
      </c>
      <c r="G85" s="102" t="s">
        <v>9</v>
      </c>
      <c r="H85" s="119" t="s">
        <v>5</v>
      </c>
      <c r="I85" s="119"/>
      <c r="J85" s="102" t="s">
        <v>7</v>
      </c>
      <c r="K85" s="102" t="s">
        <v>6</v>
      </c>
      <c r="L85" s="37" t="s">
        <v>734</v>
      </c>
      <c r="M85" s="102" t="s">
        <v>8</v>
      </c>
      <c r="N85" s="102" t="s">
        <v>10</v>
      </c>
      <c r="O85" s="102" t="s">
        <v>13</v>
      </c>
    </row>
    <row r="86" spans="1:15" ht="45">
      <c r="A86" s="114">
        <v>14</v>
      </c>
      <c r="B86" s="7" t="s">
        <v>935</v>
      </c>
      <c r="C86" s="3">
        <v>360</v>
      </c>
      <c r="D86" s="3">
        <v>150</v>
      </c>
      <c r="E86" s="3">
        <v>100</v>
      </c>
      <c r="F86" s="34">
        <v>110</v>
      </c>
      <c r="G86" s="32" t="s">
        <v>367</v>
      </c>
      <c r="H86" s="40" t="s">
        <v>936</v>
      </c>
      <c r="I86" s="40"/>
      <c r="J86" s="9" t="s">
        <v>912</v>
      </c>
      <c r="K86" s="3">
        <v>93297538</v>
      </c>
      <c r="L86" s="7" t="s">
        <v>937</v>
      </c>
      <c r="M86" s="3" t="s">
        <v>931</v>
      </c>
      <c r="N86" s="24" t="s">
        <v>938</v>
      </c>
      <c r="O86" s="33" t="s">
        <v>939</v>
      </c>
    </row>
    <row r="87" spans="2:14" ht="15">
      <c r="B87" s="6"/>
      <c r="C87" s="6"/>
      <c r="D87" s="6"/>
      <c r="E87" s="6"/>
      <c r="F87" s="6"/>
      <c r="G87" s="36"/>
      <c r="H87" s="71"/>
      <c r="I87" s="71"/>
      <c r="J87" s="8"/>
      <c r="K87" s="6"/>
      <c r="L87" s="6"/>
      <c r="M87" s="6"/>
      <c r="N87" s="30" t="s">
        <v>940</v>
      </c>
    </row>
    <row r="89" spans="2:14" ht="15">
      <c r="B89" s="116" t="s">
        <v>816</v>
      </c>
      <c r="C89" s="117"/>
      <c r="D89" s="117"/>
      <c r="E89" s="117"/>
      <c r="F89" s="117"/>
      <c r="G89" s="117"/>
      <c r="H89" s="117"/>
      <c r="I89" s="117"/>
      <c r="J89" s="117"/>
      <c r="K89" s="117"/>
      <c r="L89" s="117"/>
      <c r="M89" s="117"/>
      <c r="N89" s="118"/>
    </row>
    <row r="90" spans="1:15" ht="75">
      <c r="A90" s="102" t="s">
        <v>14</v>
      </c>
      <c r="B90" s="102" t="s">
        <v>0</v>
      </c>
      <c r="C90" s="102" t="s">
        <v>2</v>
      </c>
      <c r="D90" s="102" t="s">
        <v>3</v>
      </c>
      <c r="E90" s="102" t="s">
        <v>4</v>
      </c>
      <c r="F90" s="102" t="s">
        <v>1</v>
      </c>
      <c r="G90" s="102" t="s">
        <v>9</v>
      </c>
      <c r="H90" s="119" t="s">
        <v>5</v>
      </c>
      <c r="I90" s="119"/>
      <c r="J90" s="102" t="s">
        <v>7</v>
      </c>
      <c r="K90" s="102" t="s">
        <v>6</v>
      </c>
      <c r="L90" s="37" t="s">
        <v>734</v>
      </c>
      <c r="M90" s="102" t="s">
        <v>8</v>
      </c>
      <c r="N90" s="102" t="s">
        <v>10</v>
      </c>
      <c r="O90" s="102" t="s">
        <v>13</v>
      </c>
    </row>
    <row r="91" spans="1:15" ht="45">
      <c r="A91" s="114">
        <v>15</v>
      </c>
      <c r="B91" s="7" t="s">
        <v>941</v>
      </c>
      <c r="C91" s="3">
        <v>250</v>
      </c>
      <c r="D91" s="3">
        <v>130</v>
      </c>
      <c r="E91" s="3">
        <v>120</v>
      </c>
      <c r="F91" s="34">
        <v>70</v>
      </c>
      <c r="G91" s="33" t="s">
        <v>942</v>
      </c>
      <c r="H91" s="40" t="s">
        <v>836</v>
      </c>
      <c r="I91" s="40"/>
      <c r="J91" s="131" t="s">
        <v>943</v>
      </c>
      <c r="K91" s="123" t="s">
        <v>944</v>
      </c>
      <c r="L91" s="7" t="s">
        <v>945</v>
      </c>
      <c r="M91" s="3" t="s">
        <v>931</v>
      </c>
      <c r="N91" s="24" t="s">
        <v>946</v>
      </c>
      <c r="O91" s="110" t="s">
        <v>947</v>
      </c>
    </row>
    <row r="92" spans="2:14" ht="15">
      <c r="B92" s="6"/>
      <c r="C92" s="6"/>
      <c r="D92" s="6"/>
      <c r="E92" s="6"/>
      <c r="F92" s="6"/>
      <c r="G92" s="36"/>
      <c r="H92" s="71"/>
      <c r="I92" s="71"/>
      <c r="J92" s="8"/>
      <c r="K92" s="6"/>
      <c r="L92" s="6"/>
      <c r="M92" s="6"/>
      <c r="N92" s="30" t="s">
        <v>948</v>
      </c>
    </row>
    <row r="94" spans="2:14" ht="15">
      <c r="B94" s="116" t="s">
        <v>816</v>
      </c>
      <c r="C94" s="117"/>
      <c r="D94" s="117"/>
      <c r="E94" s="117"/>
      <c r="F94" s="117"/>
      <c r="G94" s="117"/>
      <c r="H94" s="117"/>
      <c r="I94" s="117"/>
      <c r="J94" s="117"/>
      <c r="K94" s="117"/>
      <c r="L94" s="117"/>
      <c r="M94" s="117"/>
      <c r="N94" s="118"/>
    </row>
    <row r="95" spans="1:15" ht="75">
      <c r="A95" s="102" t="s">
        <v>14</v>
      </c>
      <c r="B95" s="102" t="s">
        <v>0</v>
      </c>
      <c r="C95" s="102" t="s">
        <v>2</v>
      </c>
      <c r="D95" s="102" t="s">
        <v>3</v>
      </c>
      <c r="E95" s="102" t="s">
        <v>4</v>
      </c>
      <c r="F95" s="102" t="s">
        <v>1</v>
      </c>
      <c r="G95" s="102" t="s">
        <v>9</v>
      </c>
      <c r="H95" s="119" t="s">
        <v>5</v>
      </c>
      <c r="I95" s="119"/>
      <c r="J95" s="102" t="s">
        <v>7</v>
      </c>
      <c r="K95" s="102" t="s">
        <v>6</v>
      </c>
      <c r="L95" s="37" t="s">
        <v>734</v>
      </c>
      <c r="M95" s="102" t="s">
        <v>8</v>
      </c>
      <c r="N95" s="102" t="s">
        <v>10</v>
      </c>
      <c r="O95" s="102" t="s">
        <v>13</v>
      </c>
    </row>
    <row r="96" spans="1:15" ht="45">
      <c r="A96" s="2">
        <v>16</v>
      </c>
      <c r="B96" s="7" t="s">
        <v>949</v>
      </c>
      <c r="C96" s="7">
        <v>265</v>
      </c>
      <c r="D96" s="27">
        <v>114</v>
      </c>
      <c r="E96" s="27">
        <v>89</v>
      </c>
      <c r="F96" s="38">
        <v>62</v>
      </c>
      <c r="G96" s="33" t="s">
        <v>950</v>
      </c>
      <c r="H96" s="53" t="s">
        <v>951</v>
      </c>
      <c r="I96" s="53"/>
      <c r="J96" s="125" t="s">
        <v>952</v>
      </c>
      <c r="K96" s="7" t="s">
        <v>953</v>
      </c>
      <c r="L96" s="7" t="s">
        <v>954</v>
      </c>
      <c r="M96" s="3" t="s">
        <v>955</v>
      </c>
      <c r="N96" s="24" t="s">
        <v>956</v>
      </c>
      <c r="O96" s="33" t="s">
        <v>957</v>
      </c>
    </row>
    <row r="97" spans="2:14" ht="15">
      <c r="B97" s="6"/>
      <c r="C97" s="6"/>
      <c r="D97" s="6"/>
      <c r="E97" s="6"/>
      <c r="F97" s="6"/>
      <c r="G97" s="36"/>
      <c r="H97" s="71"/>
      <c r="I97" s="71"/>
      <c r="J97" s="8"/>
      <c r="K97" s="6"/>
      <c r="L97" s="6"/>
      <c r="M97" s="6"/>
      <c r="N97" s="30" t="s">
        <v>958</v>
      </c>
    </row>
    <row r="99" spans="2:14" ht="15">
      <c r="B99" s="116" t="s">
        <v>816</v>
      </c>
      <c r="C99" s="117"/>
      <c r="D99" s="117"/>
      <c r="E99" s="117"/>
      <c r="F99" s="117"/>
      <c r="G99" s="117"/>
      <c r="H99" s="117"/>
      <c r="I99" s="117"/>
      <c r="J99" s="117"/>
      <c r="K99" s="117"/>
      <c r="L99" s="117"/>
      <c r="M99" s="117"/>
      <c r="N99" s="118"/>
    </row>
    <row r="100" spans="1:15" ht="75">
      <c r="A100" s="102" t="s">
        <v>14</v>
      </c>
      <c r="B100" s="102" t="s">
        <v>0</v>
      </c>
      <c r="C100" s="102" t="s">
        <v>2</v>
      </c>
      <c r="D100" s="102" t="s">
        <v>3</v>
      </c>
      <c r="E100" s="102" t="s">
        <v>4</v>
      </c>
      <c r="F100" s="102" t="s">
        <v>1</v>
      </c>
      <c r="G100" s="102" t="s">
        <v>9</v>
      </c>
      <c r="H100" s="119" t="s">
        <v>5</v>
      </c>
      <c r="I100" s="119"/>
      <c r="J100" s="102" t="s">
        <v>7</v>
      </c>
      <c r="K100" s="102" t="s">
        <v>6</v>
      </c>
      <c r="L100" s="37" t="s">
        <v>734</v>
      </c>
      <c r="M100" s="102" t="s">
        <v>8</v>
      </c>
      <c r="N100" s="102" t="s">
        <v>10</v>
      </c>
      <c r="O100" s="102" t="s">
        <v>13</v>
      </c>
    </row>
    <row r="101" spans="1:15" ht="69.75" customHeight="1">
      <c r="A101" s="2">
        <v>17</v>
      </c>
      <c r="B101" s="7" t="s">
        <v>959</v>
      </c>
      <c r="C101" s="29">
        <v>265</v>
      </c>
      <c r="D101" s="27">
        <v>114</v>
      </c>
      <c r="E101" s="27">
        <v>89</v>
      </c>
      <c r="F101" s="132">
        <v>62</v>
      </c>
      <c r="G101" s="32" t="s">
        <v>960</v>
      </c>
      <c r="H101" s="53" t="s">
        <v>961</v>
      </c>
      <c r="I101" s="53"/>
      <c r="J101" s="133" t="s">
        <v>952</v>
      </c>
      <c r="K101" s="7" t="s">
        <v>953</v>
      </c>
      <c r="L101" s="7" t="s">
        <v>962</v>
      </c>
      <c r="M101" s="3" t="s">
        <v>955</v>
      </c>
      <c r="N101" s="24" t="s">
        <v>963</v>
      </c>
      <c r="O101" s="24" t="s">
        <v>964</v>
      </c>
    </row>
    <row r="102" spans="2:14" ht="15">
      <c r="B102" s="6"/>
      <c r="C102" s="6"/>
      <c r="D102" s="6"/>
      <c r="E102" s="6"/>
      <c r="F102" s="6"/>
      <c r="G102" s="36"/>
      <c r="H102" s="71"/>
      <c r="I102" s="71"/>
      <c r="J102" s="8"/>
      <c r="K102" s="6"/>
      <c r="L102" s="6"/>
      <c r="M102" s="6"/>
      <c r="N102" s="30" t="s">
        <v>965</v>
      </c>
    </row>
    <row r="104" spans="2:14" ht="15">
      <c r="B104" s="116" t="s">
        <v>816</v>
      </c>
      <c r="C104" s="117"/>
      <c r="D104" s="117"/>
      <c r="E104" s="117"/>
      <c r="F104" s="117"/>
      <c r="G104" s="117"/>
      <c r="H104" s="117"/>
      <c r="I104" s="117"/>
      <c r="J104" s="117"/>
      <c r="K104" s="117"/>
      <c r="L104" s="117"/>
      <c r="M104" s="117"/>
      <c r="N104" s="118"/>
    </row>
    <row r="105" spans="1:15" ht="75">
      <c r="A105" s="102" t="s">
        <v>14</v>
      </c>
      <c r="B105" s="102" t="s">
        <v>0</v>
      </c>
      <c r="C105" s="102" t="s">
        <v>2</v>
      </c>
      <c r="D105" s="102" t="s">
        <v>3</v>
      </c>
      <c r="E105" s="102" t="s">
        <v>4</v>
      </c>
      <c r="F105" s="102" t="s">
        <v>1</v>
      </c>
      <c r="G105" s="102" t="s">
        <v>9</v>
      </c>
      <c r="H105" s="119" t="s">
        <v>5</v>
      </c>
      <c r="I105" s="119"/>
      <c r="J105" s="102" t="s">
        <v>7</v>
      </c>
      <c r="K105" s="102" t="s">
        <v>6</v>
      </c>
      <c r="L105" s="37" t="s">
        <v>734</v>
      </c>
      <c r="M105" s="102"/>
      <c r="N105" s="102" t="s">
        <v>10</v>
      </c>
      <c r="O105" s="102" t="s">
        <v>13</v>
      </c>
    </row>
    <row r="106" spans="1:15" ht="30">
      <c r="A106" s="2">
        <v>18</v>
      </c>
      <c r="B106" s="7" t="s">
        <v>966</v>
      </c>
      <c r="C106" s="7" t="s">
        <v>967</v>
      </c>
      <c r="D106" s="7" t="s">
        <v>967</v>
      </c>
      <c r="E106" s="7" t="s">
        <v>967</v>
      </c>
      <c r="F106" s="34" t="s">
        <v>968</v>
      </c>
      <c r="G106" s="32" t="s">
        <v>969</v>
      </c>
      <c r="H106" s="40" t="s">
        <v>970</v>
      </c>
      <c r="I106" s="40"/>
      <c r="J106" s="125" t="s">
        <v>971</v>
      </c>
      <c r="K106" s="134">
        <v>981310170</v>
      </c>
      <c r="L106" s="7" t="s">
        <v>972</v>
      </c>
      <c r="M106" s="3" t="s">
        <v>76</v>
      </c>
      <c r="N106" s="24" t="s">
        <v>973</v>
      </c>
      <c r="O106" s="110" t="s">
        <v>974</v>
      </c>
    </row>
    <row r="107" spans="2:14" ht="15">
      <c r="B107" s="6"/>
      <c r="C107" s="6"/>
      <c r="D107" s="6"/>
      <c r="E107" s="6"/>
      <c r="F107" s="6"/>
      <c r="G107" s="36"/>
      <c r="H107" s="71"/>
      <c r="I107" s="71"/>
      <c r="J107" s="8"/>
      <c r="K107" s="6"/>
      <c r="L107" s="6"/>
      <c r="M107" s="6"/>
      <c r="N107" s="30" t="s">
        <v>975</v>
      </c>
    </row>
    <row r="109" spans="2:14" ht="15">
      <c r="B109" s="116" t="s">
        <v>816</v>
      </c>
      <c r="C109" s="117"/>
      <c r="D109" s="117"/>
      <c r="E109" s="117"/>
      <c r="F109" s="117"/>
      <c r="G109" s="117"/>
      <c r="H109" s="117"/>
      <c r="I109" s="117"/>
      <c r="J109" s="117"/>
      <c r="K109" s="117"/>
      <c r="L109" s="117"/>
      <c r="M109" s="117"/>
      <c r="N109" s="118"/>
    </row>
    <row r="110" spans="1:15" ht="75">
      <c r="A110" s="102" t="s">
        <v>14</v>
      </c>
      <c r="B110" s="102" t="s">
        <v>0</v>
      </c>
      <c r="C110" s="102" t="s">
        <v>2</v>
      </c>
      <c r="D110" s="102" t="s">
        <v>3</v>
      </c>
      <c r="E110" s="102" t="s">
        <v>4</v>
      </c>
      <c r="F110" s="102" t="s">
        <v>1</v>
      </c>
      <c r="G110" s="102" t="s">
        <v>9</v>
      </c>
      <c r="H110" s="119" t="s">
        <v>5</v>
      </c>
      <c r="I110" s="119"/>
      <c r="J110" s="102" t="s">
        <v>7</v>
      </c>
      <c r="K110" s="102" t="s">
        <v>6</v>
      </c>
      <c r="L110" s="37" t="s">
        <v>734</v>
      </c>
      <c r="M110" s="102" t="s">
        <v>8</v>
      </c>
      <c r="N110" s="102" t="s">
        <v>10</v>
      </c>
      <c r="O110" s="102" t="s">
        <v>13</v>
      </c>
    </row>
    <row r="111" spans="1:15" ht="30">
      <c r="A111" s="2">
        <v>19</v>
      </c>
      <c r="B111" s="7" t="s">
        <v>976</v>
      </c>
      <c r="C111" s="7" t="s">
        <v>967</v>
      </c>
      <c r="D111" s="27" t="s">
        <v>967</v>
      </c>
      <c r="E111" s="27" t="s">
        <v>967</v>
      </c>
      <c r="F111" s="34" t="s">
        <v>968</v>
      </c>
      <c r="G111" s="32" t="s">
        <v>367</v>
      </c>
      <c r="H111" s="103" t="s">
        <v>977</v>
      </c>
      <c r="I111" s="103"/>
      <c r="J111" s="125" t="s">
        <v>971</v>
      </c>
      <c r="K111" s="134">
        <v>981310170</v>
      </c>
      <c r="L111" s="7" t="s">
        <v>978</v>
      </c>
      <c r="M111" s="3" t="s">
        <v>76</v>
      </c>
      <c r="N111" s="24" t="s">
        <v>979</v>
      </c>
      <c r="O111" s="110" t="s">
        <v>980</v>
      </c>
    </row>
    <row r="112" spans="2:14" ht="15">
      <c r="B112" s="6"/>
      <c r="C112" s="6"/>
      <c r="D112" s="6"/>
      <c r="E112" s="6"/>
      <c r="F112" s="6"/>
      <c r="G112" s="36"/>
      <c r="H112" s="71"/>
      <c r="I112" s="71"/>
      <c r="J112" s="8"/>
      <c r="K112" s="6"/>
      <c r="L112" s="6"/>
      <c r="M112" s="6"/>
      <c r="N112" s="30" t="s">
        <v>981</v>
      </c>
    </row>
    <row r="113" spans="2:13" ht="15">
      <c r="B113" s="6"/>
      <c r="C113" s="6"/>
      <c r="D113" s="6"/>
      <c r="E113" s="6"/>
      <c r="F113" s="6"/>
      <c r="G113" s="36"/>
      <c r="H113" s="44"/>
      <c r="I113" s="44"/>
      <c r="J113" s="6"/>
      <c r="K113" s="6"/>
      <c r="L113" s="6"/>
      <c r="M113" s="6"/>
    </row>
    <row r="114" spans="2:13" ht="15">
      <c r="B114" s="6"/>
      <c r="C114" s="6"/>
      <c r="D114" s="6"/>
      <c r="E114" s="6"/>
      <c r="F114" s="6"/>
      <c r="G114" s="36"/>
      <c r="H114" s="44"/>
      <c r="I114" s="44"/>
      <c r="J114" s="6"/>
      <c r="K114" s="6"/>
      <c r="L114" s="6"/>
      <c r="M114" s="6"/>
    </row>
    <row r="115" spans="2:13" ht="15">
      <c r="B115" s="6"/>
      <c r="C115" s="6"/>
      <c r="D115" s="6"/>
      <c r="E115" s="6"/>
      <c r="F115" s="6"/>
      <c r="G115" s="36"/>
      <c r="H115" s="44"/>
      <c r="I115" s="44"/>
      <c r="J115" s="6"/>
      <c r="K115" s="6"/>
      <c r="L115" s="6"/>
      <c r="M115" s="126"/>
    </row>
    <row r="117" spans="2:14" ht="15">
      <c r="B117" s="116" t="s">
        <v>816</v>
      </c>
      <c r="C117" s="117"/>
      <c r="D117" s="117"/>
      <c r="E117" s="117"/>
      <c r="F117" s="117"/>
      <c r="G117" s="117"/>
      <c r="H117" s="117"/>
      <c r="I117" s="117"/>
      <c r="J117" s="117"/>
      <c r="K117" s="117"/>
      <c r="L117" s="117"/>
      <c r="M117" s="117"/>
      <c r="N117" s="118"/>
    </row>
    <row r="118" spans="1:15" ht="75">
      <c r="A118" s="102" t="s">
        <v>14</v>
      </c>
      <c r="B118" s="102" t="s">
        <v>0</v>
      </c>
      <c r="C118" s="102" t="s">
        <v>2</v>
      </c>
      <c r="D118" s="102" t="s">
        <v>3</v>
      </c>
      <c r="E118" s="102" t="s">
        <v>4</v>
      </c>
      <c r="F118" s="102" t="s">
        <v>1</v>
      </c>
      <c r="G118" s="102" t="s">
        <v>9</v>
      </c>
      <c r="H118" s="119" t="s">
        <v>5</v>
      </c>
      <c r="I118" s="119"/>
      <c r="J118" s="102" t="s">
        <v>7</v>
      </c>
      <c r="K118" s="102" t="s">
        <v>6</v>
      </c>
      <c r="L118" s="37" t="s">
        <v>734</v>
      </c>
      <c r="M118" s="102" t="s">
        <v>8</v>
      </c>
      <c r="N118" s="102" t="s">
        <v>10</v>
      </c>
      <c r="O118" s="102" t="s">
        <v>13</v>
      </c>
    </row>
    <row r="119" spans="1:15" ht="45">
      <c r="A119" s="2">
        <v>20</v>
      </c>
      <c r="B119" s="7" t="s">
        <v>982</v>
      </c>
      <c r="C119" s="27">
        <v>209</v>
      </c>
      <c r="D119" s="27">
        <v>80</v>
      </c>
      <c r="E119" s="27">
        <v>60</v>
      </c>
      <c r="F119" s="28">
        <v>69</v>
      </c>
      <c r="G119" s="32" t="s">
        <v>983</v>
      </c>
      <c r="H119" s="40" t="s">
        <v>864</v>
      </c>
      <c r="I119" s="40"/>
      <c r="J119" s="9" t="s">
        <v>864</v>
      </c>
      <c r="K119" s="3"/>
      <c r="L119" s="7" t="s">
        <v>984</v>
      </c>
      <c r="M119" s="3" t="s">
        <v>76</v>
      </c>
      <c r="N119" s="24" t="s">
        <v>985</v>
      </c>
      <c r="O119" s="124" t="s">
        <v>986</v>
      </c>
    </row>
    <row r="120" spans="2:14" ht="15">
      <c r="B120" s="6"/>
      <c r="C120" s="6"/>
      <c r="D120" s="6"/>
      <c r="E120" s="6"/>
      <c r="F120" s="6"/>
      <c r="G120" s="36"/>
      <c r="H120" s="71"/>
      <c r="I120" s="71"/>
      <c r="J120" s="8"/>
      <c r="K120" s="6"/>
      <c r="L120" s="6"/>
      <c r="M120" s="6"/>
      <c r="N120" s="30" t="s">
        <v>987</v>
      </c>
    </row>
    <row r="121" spans="2:13" ht="15">
      <c r="B121" s="6"/>
      <c r="C121" s="6"/>
      <c r="D121" s="6"/>
      <c r="E121" s="6"/>
      <c r="F121" s="6"/>
      <c r="G121" s="36"/>
      <c r="H121" s="44"/>
      <c r="I121" s="44"/>
      <c r="J121" s="6"/>
      <c r="K121" s="6"/>
      <c r="L121" s="6"/>
      <c r="M121" s="6"/>
    </row>
    <row r="122" spans="2:13" ht="15">
      <c r="B122" s="6"/>
      <c r="C122" s="6"/>
      <c r="D122" s="6"/>
      <c r="E122" s="6"/>
      <c r="F122" s="6"/>
      <c r="G122" s="36"/>
      <c r="H122" s="44"/>
      <c r="I122" s="44"/>
      <c r="J122" s="6"/>
      <c r="K122" s="6"/>
      <c r="L122" s="6"/>
      <c r="M122" s="6"/>
    </row>
    <row r="123" spans="2:13" ht="15">
      <c r="B123" s="6"/>
      <c r="C123" s="6"/>
      <c r="D123" s="6"/>
      <c r="E123" s="6"/>
      <c r="F123" s="6"/>
      <c r="G123" s="36"/>
      <c r="H123" s="44"/>
      <c r="I123" s="44"/>
      <c r="J123" s="6"/>
      <c r="K123" s="6"/>
      <c r="L123" s="6"/>
      <c r="M123" s="126"/>
    </row>
    <row r="125" spans="2:14" ht="15">
      <c r="B125" s="116" t="s">
        <v>816</v>
      </c>
      <c r="C125" s="117"/>
      <c r="D125" s="117"/>
      <c r="E125" s="117"/>
      <c r="F125" s="117"/>
      <c r="G125" s="117"/>
      <c r="H125" s="117"/>
      <c r="I125" s="117"/>
      <c r="J125" s="117"/>
      <c r="K125" s="117"/>
      <c r="L125" s="117"/>
      <c r="M125" s="117"/>
      <c r="N125" s="118"/>
    </row>
    <row r="126" spans="1:15" ht="75">
      <c r="A126" s="102" t="s">
        <v>14</v>
      </c>
      <c r="B126" s="102" t="s">
        <v>0</v>
      </c>
      <c r="C126" s="102" t="s">
        <v>2</v>
      </c>
      <c r="D126" s="102" t="s">
        <v>3</v>
      </c>
      <c r="E126" s="102" t="s">
        <v>4</v>
      </c>
      <c r="F126" s="102" t="s">
        <v>1</v>
      </c>
      <c r="G126" s="102" t="s">
        <v>9</v>
      </c>
      <c r="H126" s="119" t="s">
        <v>5</v>
      </c>
      <c r="I126" s="119"/>
      <c r="J126" s="102" t="s">
        <v>7</v>
      </c>
      <c r="K126" s="102" t="s">
        <v>6</v>
      </c>
      <c r="L126" s="37" t="s">
        <v>734</v>
      </c>
      <c r="M126" s="102" t="s">
        <v>8</v>
      </c>
      <c r="N126" s="102" t="s">
        <v>10</v>
      </c>
      <c r="O126" s="102" t="s">
        <v>13</v>
      </c>
    </row>
    <row r="127" spans="1:15" ht="66.75" customHeight="1">
      <c r="A127" s="2">
        <v>21</v>
      </c>
      <c r="B127" s="7" t="s">
        <v>988</v>
      </c>
      <c r="C127" s="3">
        <v>209</v>
      </c>
      <c r="D127" s="27">
        <v>80</v>
      </c>
      <c r="E127" s="27">
        <v>60</v>
      </c>
      <c r="F127" s="38">
        <v>69</v>
      </c>
      <c r="G127" s="33" t="s">
        <v>989</v>
      </c>
      <c r="H127" s="53" t="s">
        <v>990</v>
      </c>
      <c r="I127" s="53"/>
      <c r="J127" s="131" t="s">
        <v>991</v>
      </c>
      <c r="K127" s="123" t="s">
        <v>992</v>
      </c>
      <c r="L127" s="7" t="s">
        <v>993</v>
      </c>
      <c r="M127" s="3" t="s">
        <v>931</v>
      </c>
      <c r="N127" s="24" t="s">
        <v>994</v>
      </c>
      <c r="O127" s="89" t="s">
        <v>986</v>
      </c>
    </row>
    <row r="128" spans="2:14" ht="15">
      <c r="B128" s="6"/>
      <c r="C128" s="6"/>
      <c r="D128" s="6"/>
      <c r="E128" s="6"/>
      <c r="F128" s="6"/>
      <c r="G128" s="36"/>
      <c r="H128" s="71"/>
      <c r="I128" s="71"/>
      <c r="J128" s="8"/>
      <c r="K128" s="6"/>
      <c r="L128" s="6"/>
      <c r="M128" s="6"/>
      <c r="N128" s="30" t="s">
        <v>995</v>
      </c>
    </row>
    <row r="129" spans="2:13" ht="15">
      <c r="B129" s="6"/>
      <c r="C129" s="6"/>
      <c r="D129" s="6"/>
      <c r="E129" s="6"/>
      <c r="F129" s="6"/>
      <c r="G129" s="36"/>
      <c r="H129" s="44"/>
      <c r="I129" s="44"/>
      <c r="J129" s="6"/>
      <c r="K129" s="6"/>
      <c r="L129" s="6"/>
      <c r="M129" s="6"/>
    </row>
    <row r="130" spans="2:13" ht="15">
      <c r="B130" s="6"/>
      <c r="C130" s="6"/>
      <c r="D130" s="6"/>
      <c r="E130" s="6"/>
      <c r="F130" s="6"/>
      <c r="G130" s="36"/>
      <c r="H130" s="44"/>
      <c r="I130" s="44"/>
      <c r="J130" s="6"/>
      <c r="K130" s="6"/>
      <c r="L130" s="6"/>
      <c r="M130" s="6"/>
    </row>
    <row r="131" spans="2:13" ht="15">
      <c r="B131" s="6"/>
      <c r="C131" s="6"/>
      <c r="D131" s="6"/>
      <c r="E131" s="6"/>
      <c r="F131" s="6"/>
      <c r="G131" s="36"/>
      <c r="H131" s="44"/>
      <c r="I131" s="44"/>
      <c r="J131" s="6"/>
      <c r="K131" s="6"/>
      <c r="L131" s="6"/>
      <c r="M131" s="126"/>
    </row>
    <row r="133" spans="2:14" ht="15">
      <c r="B133" s="116" t="s">
        <v>816</v>
      </c>
      <c r="C133" s="117"/>
      <c r="D133" s="117"/>
      <c r="E133" s="117"/>
      <c r="F133" s="117"/>
      <c r="G133" s="117"/>
      <c r="H133" s="117"/>
      <c r="I133" s="117"/>
      <c r="J133" s="117"/>
      <c r="K133" s="117"/>
      <c r="L133" s="117"/>
      <c r="M133" s="117"/>
      <c r="N133" s="118"/>
    </row>
    <row r="134" spans="1:15" ht="75">
      <c r="A134" s="102" t="s">
        <v>14</v>
      </c>
      <c r="B134" s="102" t="s">
        <v>0</v>
      </c>
      <c r="C134" s="102" t="s">
        <v>2</v>
      </c>
      <c r="D134" s="102" t="s">
        <v>3</v>
      </c>
      <c r="E134" s="102" t="s">
        <v>4</v>
      </c>
      <c r="F134" s="102" t="s">
        <v>1</v>
      </c>
      <c r="G134" s="102" t="s">
        <v>9</v>
      </c>
      <c r="H134" s="119" t="s">
        <v>5</v>
      </c>
      <c r="I134" s="119"/>
      <c r="J134" s="102" t="s">
        <v>7</v>
      </c>
      <c r="K134" s="102" t="s">
        <v>6</v>
      </c>
      <c r="L134" s="37" t="s">
        <v>734</v>
      </c>
      <c r="M134" s="102" t="s">
        <v>8</v>
      </c>
      <c r="N134" s="102" t="s">
        <v>10</v>
      </c>
      <c r="O134" s="102" t="s">
        <v>13</v>
      </c>
    </row>
    <row r="135" spans="1:15" ht="30">
      <c r="A135" s="2">
        <v>22</v>
      </c>
      <c r="B135" s="7" t="s">
        <v>996</v>
      </c>
      <c r="C135" s="7">
        <v>211</v>
      </c>
      <c r="D135" s="27">
        <v>92</v>
      </c>
      <c r="E135" s="27">
        <v>75</v>
      </c>
      <c r="F135" s="38">
        <v>44</v>
      </c>
      <c r="G135" s="25" t="s">
        <v>997</v>
      </c>
      <c r="H135" s="53" t="s">
        <v>998</v>
      </c>
      <c r="I135" s="53"/>
      <c r="J135" s="131" t="s">
        <v>991</v>
      </c>
      <c r="K135" s="123" t="s">
        <v>992</v>
      </c>
      <c r="L135" s="7" t="s">
        <v>999</v>
      </c>
      <c r="M135" s="3" t="s">
        <v>931</v>
      </c>
      <c r="N135" s="24" t="s">
        <v>1000</v>
      </c>
      <c r="O135" s="110" t="s">
        <v>1001</v>
      </c>
    </row>
    <row r="136" spans="2:14" ht="15">
      <c r="B136" s="6"/>
      <c r="C136" s="6"/>
      <c r="D136" s="6"/>
      <c r="E136" s="6"/>
      <c r="F136" s="6"/>
      <c r="G136" s="36"/>
      <c r="H136" s="42" t="s">
        <v>1002</v>
      </c>
      <c r="I136" s="42"/>
      <c r="J136" s="8"/>
      <c r="K136" s="6"/>
      <c r="L136" s="6"/>
      <c r="M136" s="6"/>
      <c r="N136" s="30" t="s">
        <v>1003</v>
      </c>
    </row>
    <row r="137" spans="2:13" ht="15">
      <c r="B137" s="6"/>
      <c r="C137" s="6"/>
      <c r="D137" s="6"/>
      <c r="E137" s="6"/>
      <c r="F137" s="6"/>
      <c r="G137" s="36"/>
      <c r="H137" s="44"/>
      <c r="I137" s="44"/>
      <c r="J137" s="6"/>
      <c r="K137" s="6"/>
      <c r="L137" s="6"/>
      <c r="M137" s="6"/>
    </row>
    <row r="138" spans="2:13" ht="15">
      <c r="B138" s="6"/>
      <c r="C138" s="6"/>
      <c r="D138" s="6"/>
      <c r="E138" s="6"/>
      <c r="F138" s="6"/>
      <c r="G138" s="36"/>
      <c r="H138" s="44"/>
      <c r="I138" s="44"/>
      <c r="J138" s="6"/>
      <c r="K138" s="6"/>
      <c r="L138" s="6"/>
      <c r="M138" s="6"/>
    </row>
    <row r="139" spans="2:13" ht="15">
      <c r="B139" s="6"/>
      <c r="C139" s="6"/>
      <c r="D139" s="6"/>
      <c r="E139" s="6"/>
      <c r="F139" s="6"/>
      <c r="G139" s="36"/>
      <c r="H139" s="44"/>
      <c r="I139" s="44"/>
      <c r="J139" s="6"/>
      <c r="K139" s="6"/>
      <c r="L139" s="6"/>
      <c r="M139" s="126"/>
    </row>
    <row r="140" spans="7:9" ht="15">
      <c r="G140" s="8"/>
      <c r="H140" s="8"/>
      <c r="I140" s="8"/>
    </row>
    <row r="141" spans="2:14" ht="15">
      <c r="B141" s="116" t="s">
        <v>816</v>
      </c>
      <c r="C141" s="117"/>
      <c r="D141" s="117"/>
      <c r="E141" s="117"/>
      <c r="F141" s="117"/>
      <c r="G141" s="117"/>
      <c r="H141" s="117"/>
      <c r="I141" s="117"/>
      <c r="J141" s="117"/>
      <c r="K141" s="117"/>
      <c r="L141" s="117"/>
      <c r="M141" s="117"/>
      <c r="N141" s="118"/>
    </row>
    <row r="142" spans="1:15" ht="75">
      <c r="A142" s="102" t="s">
        <v>14</v>
      </c>
      <c r="B142" s="102" t="s">
        <v>0</v>
      </c>
      <c r="C142" s="102" t="s">
        <v>2</v>
      </c>
      <c r="D142" s="102" t="s">
        <v>3</v>
      </c>
      <c r="E142" s="102" t="s">
        <v>4</v>
      </c>
      <c r="F142" s="102" t="s">
        <v>1</v>
      </c>
      <c r="G142" s="102" t="s">
        <v>9</v>
      </c>
      <c r="H142" s="119" t="s">
        <v>5</v>
      </c>
      <c r="I142" s="119"/>
      <c r="J142" s="102" t="s">
        <v>7</v>
      </c>
      <c r="K142" s="102" t="s">
        <v>6</v>
      </c>
      <c r="L142" s="37" t="s">
        <v>734</v>
      </c>
      <c r="M142" s="102" t="s">
        <v>8</v>
      </c>
      <c r="N142" s="102" t="s">
        <v>10</v>
      </c>
      <c r="O142" s="102" t="s">
        <v>13</v>
      </c>
    </row>
    <row r="143" spans="1:15" ht="30">
      <c r="A143" s="2">
        <v>23</v>
      </c>
      <c r="B143" s="7" t="s">
        <v>1004</v>
      </c>
      <c r="C143" s="27">
        <v>465</v>
      </c>
      <c r="D143" s="27">
        <v>201</v>
      </c>
      <c r="E143" s="27">
        <v>152</v>
      </c>
      <c r="F143" s="28">
        <v>112</v>
      </c>
      <c r="G143" s="32" t="s">
        <v>1005</v>
      </c>
      <c r="H143" s="103" t="s">
        <v>1006</v>
      </c>
      <c r="I143" s="103"/>
      <c r="J143" s="133" t="s">
        <v>1007</v>
      </c>
      <c r="K143" s="9">
        <v>90838698</v>
      </c>
      <c r="L143" s="7" t="s">
        <v>1008</v>
      </c>
      <c r="M143" s="27" t="s">
        <v>955</v>
      </c>
      <c r="N143" s="24" t="s">
        <v>1009</v>
      </c>
      <c r="O143" s="124" t="s">
        <v>1010</v>
      </c>
    </row>
    <row r="144" spans="2:14" ht="15">
      <c r="B144" s="6"/>
      <c r="C144" s="6"/>
      <c r="D144" s="6"/>
      <c r="E144" s="6"/>
      <c r="F144" s="6"/>
      <c r="G144" s="32" t="s">
        <v>36</v>
      </c>
      <c r="H144" s="71"/>
      <c r="I144" s="71"/>
      <c r="J144" s="8"/>
      <c r="K144" s="6"/>
      <c r="L144" s="6"/>
      <c r="M144" s="6"/>
      <c r="N144" s="30" t="s">
        <v>1011</v>
      </c>
    </row>
    <row r="145" spans="2:13" ht="15">
      <c r="B145" s="6"/>
      <c r="C145" s="6"/>
      <c r="D145" s="6"/>
      <c r="E145" s="6"/>
      <c r="F145" s="6"/>
      <c r="G145" s="36"/>
      <c r="H145" s="44"/>
      <c r="I145" s="44"/>
      <c r="J145" s="6"/>
      <c r="K145" s="6"/>
      <c r="L145" s="6"/>
      <c r="M145" s="6"/>
    </row>
    <row r="146" spans="2:13" ht="15">
      <c r="B146" s="6"/>
      <c r="C146" s="6"/>
      <c r="D146" s="6"/>
      <c r="E146" s="6"/>
      <c r="F146" s="6"/>
      <c r="G146" s="36"/>
      <c r="H146" s="44"/>
      <c r="I146" s="44"/>
      <c r="J146" s="6"/>
      <c r="K146" s="6"/>
      <c r="L146" s="6"/>
      <c r="M146" s="6"/>
    </row>
    <row r="147" spans="2:13" ht="15">
      <c r="B147" s="6"/>
      <c r="C147" s="6"/>
      <c r="D147" s="6"/>
      <c r="E147" s="6"/>
      <c r="F147" s="6"/>
      <c r="G147" s="36"/>
      <c r="H147" s="44"/>
      <c r="I147" s="44"/>
      <c r="J147" s="6"/>
      <c r="K147" s="6"/>
      <c r="L147" s="6"/>
      <c r="M147" s="126"/>
    </row>
    <row r="149" spans="2:14" ht="15">
      <c r="B149" s="116" t="s">
        <v>816</v>
      </c>
      <c r="C149" s="117"/>
      <c r="D149" s="117"/>
      <c r="E149" s="117"/>
      <c r="F149" s="117"/>
      <c r="G149" s="117"/>
      <c r="H149" s="117"/>
      <c r="I149" s="117"/>
      <c r="J149" s="117"/>
      <c r="K149" s="117"/>
      <c r="L149" s="117"/>
      <c r="M149" s="117"/>
      <c r="N149" s="118"/>
    </row>
    <row r="150" spans="1:15" ht="45">
      <c r="A150" s="102" t="s">
        <v>14</v>
      </c>
      <c r="B150" s="102" t="s">
        <v>0</v>
      </c>
      <c r="C150" s="102" t="s">
        <v>2</v>
      </c>
      <c r="D150" s="102" t="s">
        <v>3</v>
      </c>
      <c r="E150" s="102" t="s">
        <v>4</v>
      </c>
      <c r="F150" s="102" t="s">
        <v>1</v>
      </c>
      <c r="G150" s="102" t="s">
        <v>9</v>
      </c>
      <c r="H150" s="119" t="s">
        <v>5</v>
      </c>
      <c r="I150" s="119"/>
      <c r="J150" s="102" t="s">
        <v>7</v>
      </c>
      <c r="K150" s="102" t="s">
        <v>6</v>
      </c>
      <c r="L150" s="102" t="s">
        <v>817</v>
      </c>
      <c r="M150" s="102" t="s">
        <v>8</v>
      </c>
      <c r="N150" s="102" t="s">
        <v>10</v>
      </c>
      <c r="O150" s="102" t="s">
        <v>13</v>
      </c>
    </row>
    <row r="151" spans="1:15" ht="45">
      <c r="A151" s="2">
        <v>24</v>
      </c>
      <c r="B151" s="7" t="s">
        <v>1012</v>
      </c>
      <c r="C151" s="7">
        <v>211</v>
      </c>
      <c r="D151" s="27">
        <v>92</v>
      </c>
      <c r="E151" s="27">
        <v>75</v>
      </c>
      <c r="F151" s="38">
        <v>44</v>
      </c>
      <c r="G151" s="32" t="s">
        <v>357</v>
      </c>
      <c r="H151" s="53" t="s">
        <v>1013</v>
      </c>
      <c r="I151" s="53"/>
      <c r="J151" s="135" t="s">
        <v>991</v>
      </c>
      <c r="K151" s="123" t="s">
        <v>992</v>
      </c>
      <c r="L151" s="7" t="s">
        <v>1014</v>
      </c>
      <c r="M151" s="3" t="s">
        <v>931</v>
      </c>
      <c r="N151" s="24" t="s">
        <v>1015</v>
      </c>
      <c r="O151" s="110" t="s">
        <v>1016</v>
      </c>
    </row>
    <row r="152" spans="2:14" ht="15">
      <c r="B152" s="6"/>
      <c r="C152" s="6"/>
      <c r="D152" s="6"/>
      <c r="E152" s="6"/>
      <c r="F152" s="6"/>
      <c r="G152" s="32" t="s">
        <v>503</v>
      </c>
      <c r="H152" s="136" t="s">
        <v>1002</v>
      </c>
      <c r="I152" s="42"/>
      <c r="J152" s="8"/>
      <c r="K152" s="6"/>
      <c r="L152" s="6"/>
      <c r="M152" s="6"/>
      <c r="N152" s="30" t="s">
        <v>1017</v>
      </c>
    </row>
    <row r="153" spans="2:13" ht="15">
      <c r="B153" s="6"/>
      <c r="C153" s="6"/>
      <c r="D153" s="6"/>
      <c r="E153" s="6"/>
      <c r="F153" s="6"/>
      <c r="G153" s="32" t="s">
        <v>71</v>
      </c>
      <c r="H153" s="44"/>
      <c r="I153" s="44"/>
      <c r="J153" s="6"/>
      <c r="K153" s="6"/>
      <c r="L153" s="6"/>
      <c r="M153" s="6"/>
    </row>
    <row r="154" ht="15">
      <c r="D154" s="97"/>
    </row>
    <row r="155" spans="2:14" ht="15">
      <c r="B155" s="116" t="s">
        <v>816</v>
      </c>
      <c r="C155" s="117"/>
      <c r="D155" s="117"/>
      <c r="E155" s="117"/>
      <c r="F155" s="117"/>
      <c r="G155" s="117"/>
      <c r="H155" s="117"/>
      <c r="I155" s="117"/>
      <c r="J155" s="117"/>
      <c r="K155" s="117"/>
      <c r="L155" s="117"/>
      <c r="M155" s="117"/>
      <c r="N155" s="118"/>
    </row>
    <row r="156" spans="1:15" ht="75">
      <c r="A156" s="102" t="s">
        <v>14</v>
      </c>
      <c r="B156" s="102" t="s">
        <v>0</v>
      </c>
      <c r="C156" s="102" t="s">
        <v>2</v>
      </c>
      <c r="D156" s="102" t="s">
        <v>3</v>
      </c>
      <c r="E156" s="102" t="s">
        <v>4</v>
      </c>
      <c r="F156" s="102" t="s">
        <v>1</v>
      </c>
      <c r="G156" s="102" t="s">
        <v>9</v>
      </c>
      <c r="H156" s="119" t="s">
        <v>5</v>
      </c>
      <c r="I156" s="119"/>
      <c r="J156" s="102" t="s">
        <v>7</v>
      </c>
      <c r="K156" s="102" t="s">
        <v>6</v>
      </c>
      <c r="L156" s="37" t="s">
        <v>734</v>
      </c>
      <c r="M156" s="102" t="s">
        <v>8</v>
      </c>
      <c r="N156" s="102" t="s">
        <v>10</v>
      </c>
      <c r="O156" s="102" t="s">
        <v>13</v>
      </c>
    </row>
    <row r="157" spans="1:15" ht="30">
      <c r="A157" s="2">
        <v>25</v>
      </c>
      <c r="B157" s="7" t="s">
        <v>1018</v>
      </c>
      <c r="C157" s="27">
        <v>465</v>
      </c>
      <c r="D157" s="27">
        <v>201</v>
      </c>
      <c r="E157" s="27">
        <v>152</v>
      </c>
      <c r="F157" s="28">
        <v>112</v>
      </c>
      <c r="G157" s="32" t="s">
        <v>503</v>
      </c>
      <c r="H157" s="103" t="s">
        <v>1006</v>
      </c>
      <c r="I157" s="103"/>
      <c r="J157" s="133" t="s">
        <v>1007</v>
      </c>
      <c r="K157" s="3">
        <v>90838698</v>
      </c>
      <c r="L157" s="7" t="s">
        <v>1019</v>
      </c>
      <c r="M157" s="3" t="s">
        <v>76</v>
      </c>
      <c r="N157" s="24" t="s">
        <v>1020</v>
      </c>
      <c r="O157" s="110" t="s">
        <v>1021</v>
      </c>
    </row>
    <row r="158" spans="2:14" ht="15">
      <c r="B158" s="6"/>
      <c r="C158" s="6"/>
      <c r="D158" s="6"/>
      <c r="E158" s="6"/>
      <c r="F158" s="6"/>
      <c r="G158" s="32" t="s">
        <v>1022</v>
      </c>
      <c r="H158" s="71"/>
      <c r="I158" s="71"/>
      <c r="J158" s="20"/>
      <c r="K158" s="6"/>
      <c r="L158" s="6"/>
      <c r="M158" s="6"/>
      <c r="N158" s="30" t="s">
        <v>1023</v>
      </c>
    </row>
    <row r="160" spans="2:14" ht="15">
      <c r="B160" s="116" t="s">
        <v>816</v>
      </c>
      <c r="C160" s="117"/>
      <c r="D160" s="117"/>
      <c r="E160" s="117"/>
      <c r="F160" s="117"/>
      <c r="G160" s="117"/>
      <c r="H160" s="117"/>
      <c r="I160" s="117"/>
      <c r="J160" s="117"/>
      <c r="K160" s="117"/>
      <c r="L160" s="117"/>
      <c r="M160" s="117"/>
      <c r="N160" s="118"/>
    </row>
    <row r="161" spans="1:15" ht="75">
      <c r="A161" s="102" t="s">
        <v>14</v>
      </c>
      <c r="B161" s="102" t="s">
        <v>0</v>
      </c>
      <c r="C161" s="102" t="s">
        <v>2</v>
      </c>
      <c r="D161" s="102" t="s">
        <v>3</v>
      </c>
      <c r="E161" s="102" t="s">
        <v>4</v>
      </c>
      <c r="F161" s="102" t="s">
        <v>1</v>
      </c>
      <c r="G161" s="102" t="s">
        <v>9</v>
      </c>
      <c r="H161" s="119" t="s">
        <v>5</v>
      </c>
      <c r="I161" s="119"/>
      <c r="J161" s="102" t="s">
        <v>7</v>
      </c>
      <c r="K161" s="102" t="s">
        <v>6</v>
      </c>
      <c r="L161" s="37" t="s">
        <v>734</v>
      </c>
      <c r="M161" s="102" t="s">
        <v>8</v>
      </c>
      <c r="N161" s="102" t="s">
        <v>10</v>
      </c>
      <c r="O161" s="102" t="s">
        <v>13</v>
      </c>
    </row>
    <row r="162" spans="1:15" ht="45">
      <c r="A162" s="2">
        <v>26</v>
      </c>
      <c r="B162" s="7" t="s">
        <v>1024</v>
      </c>
      <c r="C162" s="27">
        <v>218</v>
      </c>
      <c r="D162" s="27">
        <v>94</v>
      </c>
      <c r="E162" s="27">
        <v>70</v>
      </c>
      <c r="F162" s="28">
        <v>54</v>
      </c>
      <c r="G162" s="32" t="s">
        <v>357</v>
      </c>
      <c r="H162" s="103" t="s">
        <v>1025</v>
      </c>
      <c r="I162" s="103"/>
      <c r="J162" s="131" t="s">
        <v>1026</v>
      </c>
      <c r="K162" s="134">
        <v>95491259</v>
      </c>
      <c r="L162" s="7" t="s">
        <v>1027</v>
      </c>
      <c r="M162" s="3" t="s">
        <v>76</v>
      </c>
      <c r="N162" s="24" t="s">
        <v>1028</v>
      </c>
      <c r="O162" s="110" t="s">
        <v>1029</v>
      </c>
    </row>
    <row r="163" spans="2:14" ht="15">
      <c r="B163" s="6"/>
      <c r="C163" s="6"/>
      <c r="D163" s="6"/>
      <c r="E163" s="6"/>
      <c r="F163" s="6"/>
      <c r="G163" s="32" t="s">
        <v>103</v>
      </c>
      <c r="H163" s="71"/>
      <c r="I163" s="71"/>
      <c r="J163" s="8"/>
      <c r="K163" s="6"/>
      <c r="L163" s="6"/>
      <c r="M163" s="6"/>
      <c r="N163" s="30" t="s">
        <v>1030</v>
      </c>
    </row>
    <row r="164" spans="2:13" ht="15">
      <c r="B164" s="6"/>
      <c r="C164" s="6"/>
      <c r="D164" s="6"/>
      <c r="E164" s="6"/>
      <c r="F164" s="6"/>
      <c r="G164" s="32" t="s">
        <v>1031</v>
      </c>
      <c r="H164" s="44"/>
      <c r="I164" s="44"/>
      <c r="J164" s="6"/>
      <c r="K164" s="6"/>
      <c r="L164" s="6"/>
      <c r="M164" s="6"/>
    </row>
    <row r="165" spans="2:13" ht="15">
      <c r="B165" s="6"/>
      <c r="C165" s="6"/>
      <c r="D165" s="6"/>
      <c r="E165" s="6"/>
      <c r="F165" s="6"/>
      <c r="G165" s="32" t="s">
        <v>969</v>
      </c>
      <c r="H165" s="44"/>
      <c r="I165" s="44"/>
      <c r="J165" s="6"/>
      <c r="K165" s="6"/>
      <c r="L165" s="6"/>
      <c r="M165" s="6"/>
    </row>
    <row r="166" spans="2:13" ht="15">
      <c r="B166" s="6"/>
      <c r="C166" s="6"/>
      <c r="D166" s="6"/>
      <c r="E166" s="6"/>
      <c r="F166" s="6"/>
      <c r="G166" s="32"/>
      <c r="H166" s="44"/>
      <c r="I166" s="44"/>
      <c r="J166" s="6"/>
      <c r="K166" s="6"/>
      <c r="L166" s="6"/>
      <c r="M166" s="126"/>
    </row>
    <row r="168" spans="2:14" ht="15">
      <c r="B168" s="116" t="s">
        <v>816</v>
      </c>
      <c r="C168" s="117"/>
      <c r="D168" s="117"/>
      <c r="E168" s="117"/>
      <c r="F168" s="117"/>
      <c r="G168" s="117"/>
      <c r="H168" s="117"/>
      <c r="I168" s="117"/>
      <c r="J168" s="117"/>
      <c r="K168" s="117"/>
      <c r="L168" s="117"/>
      <c r="M168" s="117"/>
      <c r="N168" s="118"/>
    </row>
    <row r="169" spans="1:15" ht="75">
      <c r="A169" s="102" t="s">
        <v>14</v>
      </c>
      <c r="B169" s="102" t="s">
        <v>0</v>
      </c>
      <c r="C169" s="102" t="s">
        <v>2</v>
      </c>
      <c r="D169" s="102" t="s">
        <v>3</v>
      </c>
      <c r="E169" s="102" t="s">
        <v>4</v>
      </c>
      <c r="F169" s="102" t="s">
        <v>1</v>
      </c>
      <c r="G169" s="102" t="s">
        <v>9</v>
      </c>
      <c r="H169" s="119" t="s">
        <v>5</v>
      </c>
      <c r="I169" s="119"/>
      <c r="J169" s="102" t="s">
        <v>7</v>
      </c>
      <c r="K169" s="102" t="s">
        <v>6</v>
      </c>
      <c r="L169" s="37" t="s">
        <v>734</v>
      </c>
      <c r="M169" s="102" t="s">
        <v>8</v>
      </c>
      <c r="N169" s="102" t="s">
        <v>10</v>
      </c>
      <c r="O169" s="102" t="s">
        <v>13</v>
      </c>
    </row>
    <row r="170" spans="1:15" ht="60">
      <c r="A170" s="2">
        <v>27</v>
      </c>
      <c r="B170" s="7" t="s">
        <v>1032</v>
      </c>
      <c r="C170" s="27">
        <v>642</v>
      </c>
      <c r="D170" s="27">
        <v>272</v>
      </c>
      <c r="E170" s="27">
        <v>200</v>
      </c>
      <c r="F170" s="28">
        <v>170</v>
      </c>
      <c r="G170" s="32" t="s">
        <v>202</v>
      </c>
      <c r="H170" s="103" t="s">
        <v>1033</v>
      </c>
      <c r="I170" s="103"/>
      <c r="J170" s="137" t="s">
        <v>1034</v>
      </c>
      <c r="K170" s="138" t="s">
        <v>1035</v>
      </c>
      <c r="L170" s="7" t="s">
        <v>1036</v>
      </c>
      <c r="M170" s="3" t="s">
        <v>76</v>
      </c>
      <c r="N170" s="24" t="s">
        <v>1037</v>
      </c>
      <c r="O170" s="110" t="s">
        <v>1038</v>
      </c>
    </row>
    <row r="171" spans="2:14" ht="15">
      <c r="B171" s="6"/>
      <c r="C171" s="6"/>
      <c r="D171" s="6"/>
      <c r="E171" s="6"/>
      <c r="F171" s="6"/>
      <c r="G171" s="32" t="s">
        <v>36</v>
      </c>
      <c r="H171" s="71"/>
      <c r="I171" s="71"/>
      <c r="J171" s="8"/>
      <c r="K171" s="6"/>
      <c r="L171" s="6"/>
      <c r="M171" s="6"/>
      <c r="N171" s="30" t="s">
        <v>1039</v>
      </c>
    </row>
    <row r="173" spans="2:14" ht="15">
      <c r="B173" s="116" t="s">
        <v>816</v>
      </c>
      <c r="C173" s="117"/>
      <c r="D173" s="117"/>
      <c r="E173" s="117"/>
      <c r="F173" s="117"/>
      <c r="G173" s="117"/>
      <c r="H173" s="117"/>
      <c r="I173" s="117"/>
      <c r="J173" s="117"/>
      <c r="K173" s="117"/>
      <c r="L173" s="117"/>
      <c r="M173" s="117"/>
      <c r="N173" s="118"/>
    </row>
    <row r="174" spans="1:15" ht="75">
      <c r="A174" s="102" t="s">
        <v>14</v>
      </c>
      <c r="B174" s="102" t="s">
        <v>0</v>
      </c>
      <c r="C174" s="102" t="s">
        <v>2</v>
      </c>
      <c r="D174" s="102" t="s">
        <v>3</v>
      </c>
      <c r="E174" s="102" t="s">
        <v>4</v>
      </c>
      <c r="F174" s="102" t="s">
        <v>1</v>
      </c>
      <c r="G174" s="102" t="s">
        <v>9</v>
      </c>
      <c r="H174" s="119" t="s">
        <v>5</v>
      </c>
      <c r="I174" s="119"/>
      <c r="J174" s="102" t="s">
        <v>7</v>
      </c>
      <c r="K174" s="102" t="s">
        <v>6</v>
      </c>
      <c r="L174" s="37" t="s">
        <v>734</v>
      </c>
      <c r="M174" s="102" t="s">
        <v>8</v>
      </c>
      <c r="N174" s="102" t="s">
        <v>10</v>
      </c>
      <c r="O174" s="102" t="s">
        <v>13</v>
      </c>
    </row>
    <row r="175" spans="1:15" ht="45">
      <c r="A175" s="2">
        <v>28</v>
      </c>
      <c r="B175" s="7" t="s">
        <v>1040</v>
      </c>
      <c r="C175" s="27">
        <v>642</v>
      </c>
      <c r="D175" s="27">
        <v>272</v>
      </c>
      <c r="E175" s="27">
        <v>200</v>
      </c>
      <c r="F175" s="28">
        <v>170</v>
      </c>
      <c r="G175" s="32" t="s">
        <v>503</v>
      </c>
      <c r="H175" s="103" t="s">
        <v>1041</v>
      </c>
      <c r="I175" s="103"/>
      <c r="J175" s="133" t="s">
        <v>1034</v>
      </c>
      <c r="K175" s="123" t="s">
        <v>1035</v>
      </c>
      <c r="L175" s="7" t="s">
        <v>905</v>
      </c>
      <c r="M175" s="3" t="s">
        <v>76</v>
      </c>
      <c r="N175" s="24" t="s">
        <v>1042</v>
      </c>
      <c r="O175" s="110" t="s">
        <v>1043</v>
      </c>
    </row>
    <row r="176" spans="2:14" ht="15">
      <c r="B176" s="6"/>
      <c r="C176" s="6"/>
      <c r="D176" s="6"/>
      <c r="E176" s="6"/>
      <c r="F176" s="6"/>
      <c r="G176" s="32" t="s">
        <v>202</v>
      </c>
      <c r="H176" s="71"/>
      <c r="I176" s="71"/>
      <c r="J176" s="8"/>
      <c r="K176" s="6"/>
      <c r="L176" s="6"/>
      <c r="M176" s="6"/>
      <c r="N176" s="30" t="s">
        <v>1044</v>
      </c>
    </row>
    <row r="177" spans="2:13" ht="15">
      <c r="B177" s="6"/>
      <c r="C177" s="6"/>
      <c r="D177" s="6"/>
      <c r="E177" s="6"/>
      <c r="F177" s="6"/>
      <c r="G177" s="32" t="s">
        <v>1045</v>
      </c>
      <c r="H177" s="44"/>
      <c r="I177" s="44"/>
      <c r="J177" s="6"/>
      <c r="K177" s="6"/>
      <c r="L177" s="6"/>
      <c r="M177" s="6"/>
    </row>
    <row r="178" spans="2:13" ht="15">
      <c r="B178" s="6"/>
      <c r="C178" s="6"/>
      <c r="D178" s="6"/>
      <c r="E178" s="6"/>
      <c r="F178" s="6"/>
      <c r="G178" s="36"/>
      <c r="H178" s="44"/>
      <c r="I178" s="44"/>
      <c r="J178" s="6"/>
      <c r="K178" s="6"/>
      <c r="L178" s="6"/>
      <c r="M178" s="6"/>
    </row>
    <row r="179" spans="2:13" ht="15">
      <c r="B179" s="6"/>
      <c r="C179" s="6"/>
      <c r="D179" s="6"/>
      <c r="E179" s="6"/>
      <c r="F179" s="6"/>
      <c r="G179" s="36"/>
      <c r="H179" s="44"/>
      <c r="I179" s="44"/>
      <c r="J179" s="6"/>
      <c r="K179" s="6"/>
      <c r="L179" s="6"/>
      <c r="M179" s="126"/>
    </row>
    <row r="181" spans="2:14" ht="15">
      <c r="B181" s="116" t="s">
        <v>816</v>
      </c>
      <c r="C181" s="117"/>
      <c r="D181" s="117"/>
      <c r="E181" s="117"/>
      <c r="F181" s="117"/>
      <c r="G181" s="117"/>
      <c r="H181" s="117"/>
      <c r="I181" s="117"/>
      <c r="J181" s="117"/>
      <c r="K181" s="117"/>
      <c r="L181" s="117"/>
      <c r="M181" s="117"/>
      <c r="N181" s="118"/>
    </row>
    <row r="182" spans="1:15" ht="75">
      <c r="A182" s="102" t="s">
        <v>14</v>
      </c>
      <c r="B182" s="102" t="s">
        <v>0</v>
      </c>
      <c r="C182" s="102" t="s">
        <v>2</v>
      </c>
      <c r="D182" s="102" t="s">
        <v>3</v>
      </c>
      <c r="E182" s="102" t="s">
        <v>4</v>
      </c>
      <c r="F182" s="102" t="s">
        <v>1</v>
      </c>
      <c r="G182" s="102" t="s">
        <v>9</v>
      </c>
      <c r="H182" s="119" t="s">
        <v>5</v>
      </c>
      <c r="I182" s="119"/>
      <c r="J182" s="102" t="s">
        <v>7</v>
      </c>
      <c r="K182" s="102" t="s">
        <v>6</v>
      </c>
      <c r="L182" s="37" t="s">
        <v>734</v>
      </c>
      <c r="M182" s="102" t="s">
        <v>8</v>
      </c>
      <c r="N182" s="102" t="s">
        <v>10</v>
      </c>
      <c r="O182" s="102" t="s">
        <v>13</v>
      </c>
    </row>
    <row r="183" spans="1:15" ht="46.5" customHeight="1">
      <c r="A183" s="2">
        <v>29</v>
      </c>
      <c r="B183" s="7" t="s">
        <v>1046</v>
      </c>
      <c r="C183" s="27">
        <v>169</v>
      </c>
      <c r="D183" s="27">
        <v>76</v>
      </c>
      <c r="E183" s="27">
        <v>57</v>
      </c>
      <c r="F183" s="28">
        <v>36</v>
      </c>
      <c r="G183" s="32" t="s">
        <v>187</v>
      </c>
      <c r="H183" s="103" t="s">
        <v>1047</v>
      </c>
      <c r="I183" s="103"/>
      <c r="J183" s="125" t="s">
        <v>1048</v>
      </c>
      <c r="K183" s="139">
        <v>992659427</v>
      </c>
      <c r="L183" s="7" t="s">
        <v>1049</v>
      </c>
      <c r="M183" s="3" t="s">
        <v>76</v>
      </c>
      <c r="N183" s="24" t="s">
        <v>1050</v>
      </c>
      <c r="O183" s="110" t="s">
        <v>947</v>
      </c>
    </row>
    <row r="184" spans="2:14" ht="15">
      <c r="B184" s="6"/>
      <c r="C184" s="6"/>
      <c r="D184" s="6"/>
      <c r="E184" s="6"/>
      <c r="F184" s="6"/>
      <c r="G184" s="32" t="s">
        <v>503</v>
      </c>
      <c r="H184" s="140"/>
      <c r="I184" s="141"/>
      <c r="J184" s="8"/>
      <c r="K184" s="6"/>
      <c r="L184" s="6"/>
      <c r="M184" s="6"/>
      <c r="N184" s="30" t="s">
        <v>1051</v>
      </c>
    </row>
    <row r="185" spans="2:13" ht="15">
      <c r="B185" s="6"/>
      <c r="C185" s="6"/>
      <c r="D185" s="6"/>
      <c r="E185" s="6"/>
      <c r="F185" s="6"/>
      <c r="G185" s="36"/>
      <c r="H185" s="44"/>
      <c r="I185" s="44"/>
      <c r="J185" s="6"/>
      <c r="K185" s="6"/>
      <c r="L185" s="6"/>
      <c r="M185" s="6"/>
    </row>
    <row r="186" spans="2:13" ht="15">
      <c r="B186" s="6"/>
      <c r="C186" s="6"/>
      <c r="D186" s="6"/>
      <c r="E186" s="6"/>
      <c r="F186" s="6"/>
      <c r="G186" s="36"/>
      <c r="H186" s="44"/>
      <c r="I186" s="44"/>
      <c r="J186" s="6"/>
      <c r="K186" s="6"/>
      <c r="L186" s="6"/>
      <c r="M186" s="6"/>
    </row>
    <row r="187" spans="2:13" ht="15">
      <c r="B187" s="6"/>
      <c r="C187" s="6"/>
      <c r="D187" s="6"/>
      <c r="E187" s="6"/>
      <c r="F187" s="6"/>
      <c r="G187" s="36"/>
      <c r="H187" s="44"/>
      <c r="I187" s="44"/>
      <c r="J187" s="6"/>
      <c r="K187" s="6"/>
      <c r="L187" s="6"/>
      <c r="M187" s="126"/>
    </row>
    <row r="189" spans="2:14" ht="15">
      <c r="B189" s="116" t="s">
        <v>816</v>
      </c>
      <c r="C189" s="117"/>
      <c r="D189" s="117"/>
      <c r="E189" s="117"/>
      <c r="F189" s="117"/>
      <c r="G189" s="117"/>
      <c r="H189" s="117"/>
      <c r="I189" s="117"/>
      <c r="J189" s="117"/>
      <c r="K189" s="117"/>
      <c r="L189" s="117"/>
      <c r="M189" s="117"/>
      <c r="N189" s="118"/>
    </row>
    <row r="190" spans="1:15" ht="75">
      <c r="A190" s="102" t="s">
        <v>14</v>
      </c>
      <c r="B190" s="102" t="s">
        <v>0</v>
      </c>
      <c r="C190" s="102" t="s">
        <v>2</v>
      </c>
      <c r="D190" s="102" t="s">
        <v>3</v>
      </c>
      <c r="E190" s="102" t="s">
        <v>4</v>
      </c>
      <c r="F190" s="102" t="s">
        <v>1</v>
      </c>
      <c r="G190" s="102" t="s">
        <v>9</v>
      </c>
      <c r="H190" s="119" t="s">
        <v>5</v>
      </c>
      <c r="I190" s="119"/>
      <c r="J190" s="102" t="s">
        <v>7</v>
      </c>
      <c r="K190" s="102" t="s">
        <v>6</v>
      </c>
      <c r="L190" s="37" t="s">
        <v>734</v>
      </c>
      <c r="M190" s="102" t="s">
        <v>8</v>
      </c>
      <c r="N190" s="102" t="s">
        <v>10</v>
      </c>
      <c r="O190" s="102" t="s">
        <v>13</v>
      </c>
    </row>
    <row r="191" spans="1:15" ht="45">
      <c r="A191" s="2">
        <v>30</v>
      </c>
      <c r="B191" s="7" t="s">
        <v>1052</v>
      </c>
      <c r="C191" s="27">
        <v>81</v>
      </c>
      <c r="D191" s="27">
        <v>40</v>
      </c>
      <c r="E191" s="27">
        <v>26</v>
      </c>
      <c r="F191" s="28">
        <v>15</v>
      </c>
      <c r="G191" s="32" t="s">
        <v>503</v>
      </c>
      <c r="H191" s="103" t="s">
        <v>1053</v>
      </c>
      <c r="I191" s="103"/>
      <c r="J191" s="142" t="s">
        <v>1054</v>
      </c>
      <c r="K191" s="7" t="s">
        <v>1055</v>
      </c>
      <c r="L191" s="7" t="s">
        <v>1056</v>
      </c>
      <c r="M191" s="3" t="s">
        <v>76</v>
      </c>
      <c r="N191" s="24" t="s">
        <v>1057</v>
      </c>
      <c r="O191" s="110" t="s">
        <v>1058</v>
      </c>
    </row>
    <row r="192" spans="2:14" ht="15">
      <c r="B192" s="6"/>
      <c r="C192" s="6"/>
      <c r="D192" s="6"/>
      <c r="E192" s="6"/>
      <c r="F192" s="6"/>
      <c r="G192" s="32" t="s">
        <v>1059</v>
      </c>
      <c r="H192" s="71"/>
      <c r="I192" s="71"/>
      <c r="J192" s="8"/>
      <c r="K192" s="6"/>
      <c r="L192" s="6"/>
      <c r="M192" s="6"/>
      <c r="N192" s="30" t="s">
        <v>1060</v>
      </c>
    </row>
    <row r="193" spans="2:13" ht="15">
      <c r="B193" s="6"/>
      <c r="C193" s="6"/>
      <c r="D193" s="6"/>
      <c r="E193" s="6"/>
      <c r="F193" s="6"/>
      <c r="G193" s="32" t="s">
        <v>1061</v>
      </c>
      <c r="H193" s="44"/>
      <c r="I193" s="44"/>
      <c r="J193" s="6"/>
      <c r="K193" s="6"/>
      <c r="L193" s="6"/>
      <c r="M193" s="6"/>
    </row>
    <row r="194" spans="2:13" ht="15">
      <c r="B194" s="6"/>
      <c r="C194" s="6"/>
      <c r="D194" s="6"/>
      <c r="E194" s="6"/>
      <c r="F194" s="6"/>
      <c r="G194" s="36"/>
      <c r="H194" s="44"/>
      <c r="I194" s="44"/>
      <c r="J194" s="6"/>
      <c r="K194" s="6"/>
      <c r="L194" s="6"/>
      <c r="M194" s="6"/>
    </row>
    <row r="195" spans="2:13" ht="15">
      <c r="B195" s="6"/>
      <c r="C195" s="6"/>
      <c r="D195" s="6"/>
      <c r="E195" s="6"/>
      <c r="F195" s="6"/>
      <c r="G195" s="36"/>
      <c r="H195" s="44"/>
      <c r="I195" s="44"/>
      <c r="J195" s="6"/>
      <c r="K195" s="6"/>
      <c r="L195" s="6"/>
      <c r="M195" s="126"/>
    </row>
    <row r="197" spans="2:14" ht="15">
      <c r="B197" s="116" t="s">
        <v>816</v>
      </c>
      <c r="C197" s="117"/>
      <c r="D197" s="117"/>
      <c r="E197" s="117"/>
      <c r="F197" s="117"/>
      <c r="G197" s="117"/>
      <c r="H197" s="117"/>
      <c r="I197" s="117"/>
      <c r="J197" s="117"/>
      <c r="K197" s="117"/>
      <c r="L197" s="117"/>
      <c r="M197" s="117"/>
      <c r="N197" s="118"/>
    </row>
    <row r="198" spans="1:15" ht="75">
      <c r="A198" s="102" t="s">
        <v>14</v>
      </c>
      <c r="B198" s="102" t="s">
        <v>0</v>
      </c>
      <c r="C198" s="102" t="s">
        <v>2</v>
      </c>
      <c r="D198" s="102" t="s">
        <v>3</v>
      </c>
      <c r="E198" s="102" t="s">
        <v>4</v>
      </c>
      <c r="F198" s="102" t="s">
        <v>1</v>
      </c>
      <c r="G198" s="102" t="s">
        <v>9</v>
      </c>
      <c r="H198" s="119" t="s">
        <v>5</v>
      </c>
      <c r="I198" s="119"/>
      <c r="J198" s="102" t="s">
        <v>7</v>
      </c>
      <c r="K198" s="102" t="s">
        <v>6</v>
      </c>
      <c r="L198" s="37" t="s">
        <v>734</v>
      </c>
      <c r="M198" s="102" t="s">
        <v>8</v>
      </c>
      <c r="N198" s="102" t="s">
        <v>10</v>
      </c>
      <c r="O198" s="102" t="s">
        <v>13</v>
      </c>
    </row>
    <row r="199" spans="1:15" ht="30">
      <c r="A199" s="143">
        <v>31</v>
      </c>
      <c r="B199" s="7" t="s">
        <v>1062</v>
      </c>
      <c r="C199" s="29">
        <v>190</v>
      </c>
      <c r="D199" s="27">
        <v>87</v>
      </c>
      <c r="E199" s="27">
        <v>79</v>
      </c>
      <c r="F199" s="28">
        <v>24</v>
      </c>
      <c r="G199" s="16" t="s">
        <v>1063</v>
      </c>
      <c r="H199" s="103" t="s">
        <v>1064</v>
      </c>
      <c r="I199" s="103"/>
      <c r="J199" s="125" t="s">
        <v>1065</v>
      </c>
      <c r="K199" s="3">
        <v>983262749</v>
      </c>
      <c r="L199" s="7" t="s">
        <v>1066</v>
      </c>
      <c r="M199" s="3" t="s">
        <v>76</v>
      </c>
      <c r="N199" s="30" t="s">
        <v>1067</v>
      </c>
      <c r="O199" s="110" t="s">
        <v>1068</v>
      </c>
    </row>
    <row r="200" spans="2:14" ht="15">
      <c r="B200" s="6"/>
      <c r="C200" s="6"/>
      <c r="D200" s="6"/>
      <c r="E200" s="6"/>
      <c r="F200" s="6"/>
      <c r="G200" s="36"/>
      <c r="H200" s="103" t="s">
        <v>1069</v>
      </c>
      <c r="I200" s="103"/>
      <c r="J200" s="8"/>
      <c r="K200" s="6"/>
      <c r="L200" s="6"/>
      <c r="M200" s="6"/>
      <c r="N200" s="115" t="s">
        <v>1070</v>
      </c>
    </row>
    <row r="201" spans="2:13" ht="15">
      <c r="B201" s="6"/>
      <c r="C201" s="6"/>
      <c r="D201" s="6"/>
      <c r="E201" s="6"/>
      <c r="F201" s="6"/>
      <c r="G201" s="36"/>
      <c r="H201" s="103" t="s">
        <v>1071</v>
      </c>
      <c r="I201" s="103"/>
      <c r="J201" s="6"/>
      <c r="K201" s="6"/>
      <c r="L201" s="6"/>
      <c r="M201" s="6"/>
    </row>
    <row r="202" spans="2:13" ht="15">
      <c r="B202" s="6"/>
      <c r="C202" s="6"/>
      <c r="D202" s="6"/>
      <c r="E202" s="6"/>
      <c r="F202" s="6"/>
      <c r="G202" s="36"/>
      <c r="H202" s="144" t="s">
        <v>1072</v>
      </c>
      <c r="I202" s="145"/>
      <c r="J202" s="6"/>
      <c r="K202" s="6"/>
      <c r="L202" s="6"/>
      <c r="M202" s="6"/>
    </row>
    <row r="203" spans="2:13" ht="15">
      <c r="B203" s="6"/>
      <c r="C203" s="6"/>
      <c r="D203" s="6"/>
      <c r="E203" s="6"/>
      <c r="F203" s="6"/>
      <c r="G203" s="36"/>
      <c r="H203" s="103" t="s">
        <v>1073</v>
      </c>
      <c r="I203" s="103"/>
      <c r="J203" s="6"/>
      <c r="K203" s="6"/>
      <c r="L203" s="6"/>
      <c r="M203" s="6"/>
    </row>
    <row r="204" spans="2:13" ht="15">
      <c r="B204" s="6"/>
      <c r="C204" s="6"/>
      <c r="D204" s="6"/>
      <c r="E204" s="6"/>
      <c r="F204" s="6"/>
      <c r="G204" s="36"/>
      <c r="J204" s="6"/>
      <c r="K204" s="6"/>
      <c r="L204" s="6"/>
      <c r="M204" s="126"/>
    </row>
    <row r="206" spans="2:14" ht="15">
      <c r="B206" s="116" t="s">
        <v>816</v>
      </c>
      <c r="C206" s="117"/>
      <c r="D206" s="117"/>
      <c r="E206" s="117"/>
      <c r="F206" s="117"/>
      <c r="G206" s="117"/>
      <c r="H206" s="117"/>
      <c r="I206" s="117"/>
      <c r="J206" s="117"/>
      <c r="K206" s="117"/>
      <c r="L206" s="117"/>
      <c r="M206" s="117"/>
      <c r="N206" s="118"/>
    </row>
    <row r="207" spans="1:15" ht="75">
      <c r="A207" s="102" t="s">
        <v>14</v>
      </c>
      <c r="B207" s="102" t="s">
        <v>0</v>
      </c>
      <c r="C207" s="102" t="s">
        <v>2</v>
      </c>
      <c r="D207" s="102" t="s">
        <v>3</v>
      </c>
      <c r="E207" s="102" t="s">
        <v>4</v>
      </c>
      <c r="F207" s="102" t="s">
        <v>1</v>
      </c>
      <c r="G207" s="102" t="s">
        <v>9</v>
      </c>
      <c r="H207" s="119" t="s">
        <v>5</v>
      </c>
      <c r="I207" s="119"/>
      <c r="J207" s="102" t="s">
        <v>7</v>
      </c>
      <c r="K207" s="102" t="s">
        <v>6</v>
      </c>
      <c r="L207" s="37" t="s">
        <v>734</v>
      </c>
      <c r="M207" s="102" t="s">
        <v>8</v>
      </c>
      <c r="N207" s="102" t="s">
        <v>10</v>
      </c>
      <c r="O207" s="102" t="s">
        <v>13</v>
      </c>
    </row>
    <row r="208" spans="1:15" ht="45">
      <c r="A208" s="2">
        <v>32</v>
      </c>
      <c r="B208" s="7" t="s">
        <v>1074</v>
      </c>
      <c r="C208" s="27">
        <v>108</v>
      </c>
      <c r="D208" s="27">
        <v>40</v>
      </c>
      <c r="E208" s="27">
        <v>30</v>
      </c>
      <c r="F208" s="28">
        <v>38</v>
      </c>
      <c r="G208" s="32" t="s">
        <v>202</v>
      </c>
      <c r="H208" s="75" t="s">
        <v>1075</v>
      </c>
      <c r="I208" s="40"/>
      <c r="J208" s="9" t="s">
        <v>1075</v>
      </c>
      <c r="K208" s="3" t="s">
        <v>1076</v>
      </c>
      <c r="L208" s="7" t="s">
        <v>1077</v>
      </c>
      <c r="M208" s="3" t="s">
        <v>76</v>
      </c>
      <c r="N208" s="30" t="s">
        <v>1078</v>
      </c>
      <c r="O208" s="110" t="s">
        <v>1079</v>
      </c>
    </row>
    <row r="209" spans="2:14" ht="15">
      <c r="B209" s="6"/>
      <c r="C209" s="6"/>
      <c r="D209" s="6"/>
      <c r="E209" s="6"/>
      <c r="F209" s="6"/>
      <c r="G209" s="32" t="s">
        <v>307</v>
      </c>
      <c r="H209" s="71"/>
      <c r="I209" s="71"/>
      <c r="J209" s="8"/>
      <c r="K209" s="6"/>
      <c r="L209" s="6"/>
      <c r="M209" s="6"/>
      <c r="N209" s="30" t="s">
        <v>1080</v>
      </c>
    </row>
    <row r="210" spans="2:13" ht="15">
      <c r="B210" s="6"/>
      <c r="C210" s="6"/>
      <c r="D210" s="6"/>
      <c r="E210" s="6"/>
      <c r="F210" s="6"/>
      <c r="G210" s="32" t="s">
        <v>1045</v>
      </c>
      <c r="H210" s="44"/>
      <c r="I210" s="44"/>
      <c r="J210" s="6"/>
      <c r="K210" s="6"/>
      <c r="L210" s="6"/>
      <c r="M210" s="6"/>
    </row>
    <row r="211" spans="2:13" ht="15">
      <c r="B211" s="6"/>
      <c r="C211" s="6"/>
      <c r="D211" s="6"/>
      <c r="E211" s="6"/>
      <c r="F211" s="6"/>
      <c r="G211" s="32" t="s">
        <v>910</v>
      </c>
      <c r="H211" s="44"/>
      <c r="I211" s="44"/>
      <c r="J211" s="6"/>
      <c r="K211" s="6"/>
      <c r="L211" s="6"/>
      <c r="M211" s="6"/>
    </row>
    <row r="213" spans="2:14" ht="15">
      <c r="B213" s="116" t="s">
        <v>816</v>
      </c>
      <c r="C213" s="117"/>
      <c r="D213" s="117"/>
      <c r="E213" s="117"/>
      <c r="F213" s="117"/>
      <c r="G213" s="117"/>
      <c r="H213" s="117"/>
      <c r="I213" s="117"/>
      <c r="J213" s="117"/>
      <c r="K213" s="117"/>
      <c r="L213" s="117"/>
      <c r="M213" s="117"/>
      <c r="N213" s="118"/>
    </row>
    <row r="214" spans="1:15" ht="75">
      <c r="A214" s="102" t="s">
        <v>14</v>
      </c>
      <c r="B214" s="102" t="s">
        <v>0</v>
      </c>
      <c r="C214" s="102" t="s">
        <v>2</v>
      </c>
      <c r="D214" s="102" t="s">
        <v>3</v>
      </c>
      <c r="E214" s="102" t="s">
        <v>4</v>
      </c>
      <c r="F214" s="102" t="s">
        <v>1</v>
      </c>
      <c r="G214" s="102" t="s">
        <v>9</v>
      </c>
      <c r="H214" s="119" t="s">
        <v>5</v>
      </c>
      <c r="I214" s="119"/>
      <c r="J214" s="102" t="s">
        <v>7</v>
      </c>
      <c r="K214" s="102" t="s">
        <v>6</v>
      </c>
      <c r="L214" s="37" t="s">
        <v>734</v>
      </c>
      <c r="M214" s="102" t="s">
        <v>8</v>
      </c>
      <c r="N214" s="102" t="s">
        <v>10</v>
      </c>
      <c r="O214" s="102" t="s">
        <v>13</v>
      </c>
    </row>
    <row r="215" spans="1:15" ht="15">
      <c r="A215" s="2">
        <v>33</v>
      </c>
      <c r="B215" s="7" t="s">
        <v>1081</v>
      </c>
      <c r="C215" s="27">
        <v>209</v>
      </c>
      <c r="D215" s="27">
        <v>115</v>
      </c>
      <c r="E215" s="27">
        <v>94</v>
      </c>
      <c r="F215" s="28" t="s">
        <v>1082</v>
      </c>
      <c r="G215" s="32" t="s">
        <v>503</v>
      </c>
      <c r="H215" s="103" t="s">
        <v>1083</v>
      </c>
      <c r="I215" s="103"/>
      <c r="J215" s="86" t="s">
        <v>1084</v>
      </c>
      <c r="K215" s="27">
        <v>74873468</v>
      </c>
      <c r="L215" s="7" t="s">
        <v>1085</v>
      </c>
      <c r="M215" s="27" t="s">
        <v>1082</v>
      </c>
      <c r="N215" s="30" t="s">
        <v>1086</v>
      </c>
      <c r="O215" s="110" t="s">
        <v>1087</v>
      </c>
    </row>
    <row r="216" spans="2:14" ht="15">
      <c r="B216" s="6"/>
      <c r="C216" s="6"/>
      <c r="D216" s="6"/>
      <c r="E216" s="6"/>
      <c r="F216" s="6"/>
      <c r="G216" s="36"/>
      <c r="H216" s="71"/>
      <c r="I216" s="71"/>
      <c r="J216" s="8"/>
      <c r="K216" s="6"/>
      <c r="L216" s="6"/>
      <c r="M216" s="6"/>
      <c r="N216" s="115" t="s">
        <v>1088</v>
      </c>
    </row>
    <row r="218" spans="2:14" ht="15">
      <c r="B218" s="116" t="s">
        <v>816</v>
      </c>
      <c r="C218" s="117"/>
      <c r="D218" s="117"/>
      <c r="E218" s="117"/>
      <c r="F218" s="117"/>
      <c r="G218" s="117"/>
      <c r="H218" s="117"/>
      <c r="I218" s="117"/>
      <c r="J218" s="117"/>
      <c r="K218" s="117"/>
      <c r="L218" s="117"/>
      <c r="M218" s="117"/>
      <c r="N218" s="118"/>
    </row>
    <row r="219" spans="1:15" ht="45">
      <c r="A219" s="102" t="s">
        <v>14</v>
      </c>
      <c r="B219" s="102" t="s">
        <v>0</v>
      </c>
      <c r="C219" s="102" t="s">
        <v>2</v>
      </c>
      <c r="D219" s="102" t="s">
        <v>3</v>
      </c>
      <c r="E219" s="102" t="s">
        <v>4</v>
      </c>
      <c r="F219" s="102" t="s">
        <v>1</v>
      </c>
      <c r="G219" s="102" t="s">
        <v>9</v>
      </c>
      <c r="H219" s="119" t="s">
        <v>5</v>
      </c>
      <c r="I219" s="119"/>
      <c r="J219" s="102" t="s">
        <v>7</v>
      </c>
      <c r="K219" s="102" t="s">
        <v>6</v>
      </c>
      <c r="L219" s="102" t="s">
        <v>817</v>
      </c>
      <c r="M219" s="102" t="s">
        <v>8</v>
      </c>
      <c r="N219" s="102" t="s">
        <v>10</v>
      </c>
      <c r="O219" s="102" t="s">
        <v>13</v>
      </c>
    </row>
    <row r="220" spans="1:15" ht="45">
      <c r="A220" s="2">
        <v>34</v>
      </c>
      <c r="B220" s="7" t="s">
        <v>1089</v>
      </c>
      <c r="C220" s="27">
        <v>100</v>
      </c>
      <c r="D220" s="27">
        <v>94</v>
      </c>
      <c r="E220" s="27">
        <v>112</v>
      </c>
      <c r="F220" s="28">
        <v>28</v>
      </c>
      <c r="G220" s="32" t="s">
        <v>1090</v>
      </c>
      <c r="H220" s="103" t="s">
        <v>1091</v>
      </c>
      <c r="I220" s="103"/>
      <c r="J220" s="127" t="s">
        <v>1092</v>
      </c>
      <c r="K220" s="3" t="s">
        <v>1093</v>
      </c>
      <c r="L220" s="7" t="s">
        <v>1094</v>
      </c>
      <c r="M220" s="3" t="s">
        <v>597</v>
      </c>
      <c r="N220" s="30" t="s">
        <v>1095</v>
      </c>
      <c r="O220" s="33" t="s">
        <v>1096</v>
      </c>
    </row>
    <row r="221" spans="2:14" ht="15">
      <c r="B221" s="6"/>
      <c r="C221" s="6"/>
      <c r="D221" s="6"/>
      <c r="E221" s="6"/>
      <c r="F221" s="6"/>
      <c r="G221" s="32" t="s">
        <v>1097</v>
      </c>
      <c r="H221" s="71"/>
      <c r="I221" s="71"/>
      <c r="J221" s="8"/>
      <c r="K221" s="6"/>
      <c r="L221" s="6"/>
      <c r="M221" s="6"/>
      <c r="N221" s="30" t="s">
        <v>1098</v>
      </c>
    </row>
    <row r="222" spans="2:13" ht="15">
      <c r="B222" s="6"/>
      <c r="C222" s="6"/>
      <c r="D222" s="6"/>
      <c r="E222" s="6"/>
      <c r="F222" s="6"/>
      <c r="G222" s="32" t="s">
        <v>1099</v>
      </c>
      <c r="H222" s="44"/>
      <c r="I222" s="44"/>
      <c r="J222" s="6"/>
      <c r="K222" s="6"/>
      <c r="L222" s="6"/>
      <c r="M222" s="6"/>
    </row>
    <row r="224" spans="2:14" ht="15">
      <c r="B224" s="116" t="s">
        <v>816</v>
      </c>
      <c r="C224" s="117"/>
      <c r="D224" s="117"/>
      <c r="E224" s="117"/>
      <c r="F224" s="117"/>
      <c r="G224" s="117"/>
      <c r="H224" s="117"/>
      <c r="I224" s="117"/>
      <c r="J224" s="117"/>
      <c r="K224" s="117"/>
      <c r="L224" s="117"/>
      <c r="M224" s="117"/>
      <c r="N224" s="118"/>
    </row>
    <row r="225" spans="1:15" ht="75">
      <c r="A225" s="102" t="s">
        <v>14</v>
      </c>
      <c r="B225" s="102" t="s">
        <v>0</v>
      </c>
      <c r="C225" s="102" t="s">
        <v>2</v>
      </c>
      <c r="D225" s="102" t="s">
        <v>3</v>
      </c>
      <c r="E225" s="102" t="s">
        <v>4</v>
      </c>
      <c r="F225" s="102" t="s">
        <v>1</v>
      </c>
      <c r="G225" s="102" t="s">
        <v>9</v>
      </c>
      <c r="H225" s="119" t="s">
        <v>5</v>
      </c>
      <c r="I225" s="119"/>
      <c r="J225" s="102" t="s">
        <v>7</v>
      </c>
      <c r="K225" s="102" t="s">
        <v>6</v>
      </c>
      <c r="L225" s="37" t="s">
        <v>734</v>
      </c>
      <c r="M225" s="102" t="s">
        <v>8</v>
      </c>
      <c r="N225" s="102" t="s">
        <v>10</v>
      </c>
      <c r="O225" s="102" t="s">
        <v>13</v>
      </c>
    </row>
    <row r="226" spans="1:15" ht="30">
      <c r="A226" s="2">
        <v>35</v>
      </c>
      <c r="B226" s="3" t="s">
        <v>1100</v>
      </c>
      <c r="C226" s="27">
        <v>188</v>
      </c>
      <c r="D226" s="27">
        <v>33</v>
      </c>
      <c r="E226" s="27">
        <v>26</v>
      </c>
      <c r="F226" s="28">
        <v>129</v>
      </c>
      <c r="G226" s="32" t="s">
        <v>1101</v>
      </c>
      <c r="H226" s="103" t="s">
        <v>1102</v>
      </c>
      <c r="I226" s="103"/>
      <c r="J226" s="24" t="s">
        <v>1103</v>
      </c>
      <c r="K226" s="24">
        <v>46322750</v>
      </c>
      <c r="L226" s="7" t="s">
        <v>1104</v>
      </c>
      <c r="M226" s="27" t="s">
        <v>1082</v>
      </c>
      <c r="N226" s="30" t="s">
        <v>1105</v>
      </c>
      <c r="O226" s="110" t="s">
        <v>1106</v>
      </c>
    </row>
    <row r="227" spans="2:14" ht="15">
      <c r="B227" s="6"/>
      <c r="C227" s="6"/>
      <c r="D227" s="6"/>
      <c r="E227" s="6"/>
      <c r="F227" s="6"/>
      <c r="G227" s="36"/>
      <c r="H227" s="71"/>
      <c r="I227" s="71"/>
      <c r="J227" s="8"/>
      <c r="K227" s="6"/>
      <c r="L227" s="6"/>
      <c r="M227" s="6"/>
      <c r="N227" s="30" t="s">
        <v>1107</v>
      </c>
    </row>
    <row r="229" spans="2:14" ht="15">
      <c r="B229" s="116" t="s">
        <v>816</v>
      </c>
      <c r="C229" s="117"/>
      <c r="D229" s="117"/>
      <c r="E229" s="117"/>
      <c r="F229" s="117"/>
      <c r="G229" s="117"/>
      <c r="H229" s="117"/>
      <c r="I229" s="117"/>
      <c r="J229" s="117"/>
      <c r="K229" s="117"/>
      <c r="L229" s="117"/>
      <c r="M229" s="117"/>
      <c r="N229" s="118"/>
    </row>
    <row r="230" spans="1:15" ht="75">
      <c r="A230" s="102" t="s">
        <v>14</v>
      </c>
      <c r="B230" s="102" t="s">
        <v>0</v>
      </c>
      <c r="C230" s="102" t="s">
        <v>2</v>
      </c>
      <c r="D230" s="102" t="s">
        <v>3</v>
      </c>
      <c r="E230" s="102" t="s">
        <v>4</v>
      </c>
      <c r="F230" s="102" t="s">
        <v>1</v>
      </c>
      <c r="G230" s="102" t="s">
        <v>9</v>
      </c>
      <c r="H230" s="119" t="s">
        <v>5</v>
      </c>
      <c r="I230" s="119"/>
      <c r="J230" s="102" t="s">
        <v>7</v>
      </c>
      <c r="K230" s="102" t="s">
        <v>6</v>
      </c>
      <c r="L230" s="37" t="s">
        <v>734</v>
      </c>
      <c r="M230" s="102" t="s">
        <v>8</v>
      </c>
      <c r="N230" s="102" t="s">
        <v>10</v>
      </c>
      <c r="O230" s="102" t="s">
        <v>13</v>
      </c>
    </row>
    <row r="231" spans="1:15" ht="15">
      <c r="A231" s="2">
        <v>36</v>
      </c>
      <c r="B231" s="3" t="s">
        <v>1108</v>
      </c>
      <c r="C231" s="27">
        <v>662</v>
      </c>
      <c r="D231" s="27">
        <v>140</v>
      </c>
      <c r="E231" s="27">
        <v>133</v>
      </c>
      <c r="F231" s="28">
        <v>129</v>
      </c>
      <c r="G231" s="32" t="s">
        <v>1101</v>
      </c>
      <c r="H231" s="103" t="s">
        <v>1109</v>
      </c>
      <c r="I231" s="103"/>
      <c r="J231" s="86" t="s">
        <v>1110</v>
      </c>
      <c r="K231" s="27">
        <v>996216645</v>
      </c>
      <c r="L231" s="7" t="s">
        <v>1111</v>
      </c>
      <c r="M231" s="3" t="s">
        <v>370</v>
      </c>
      <c r="N231" s="30" t="s">
        <v>1112</v>
      </c>
      <c r="O231" s="110" t="s">
        <v>1113</v>
      </c>
    </row>
    <row r="232" spans="2:14" ht="15">
      <c r="B232" s="6"/>
      <c r="C232" s="6"/>
      <c r="D232" s="6"/>
      <c r="E232" s="6"/>
      <c r="F232" s="6"/>
      <c r="G232" s="32" t="s">
        <v>1114</v>
      </c>
      <c r="H232" s="71"/>
      <c r="I232" s="71"/>
      <c r="J232" s="8"/>
      <c r="K232" s="6"/>
      <c r="L232" s="6"/>
      <c r="M232" s="6"/>
      <c r="N232" s="30" t="s">
        <v>1115</v>
      </c>
    </row>
    <row r="233" spans="2:13" ht="15">
      <c r="B233" s="6"/>
      <c r="C233" s="6"/>
      <c r="D233" s="6"/>
      <c r="E233" s="6"/>
      <c r="F233" s="6"/>
      <c r="G233" s="32" t="s">
        <v>1116</v>
      </c>
      <c r="H233" s="44"/>
      <c r="I233" s="44"/>
      <c r="J233" s="6"/>
      <c r="K233" s="6"/>
      <c r="L233" s="6"/>
      <c r="M233" s="6"/>
    </row>
    <row r="235" spans="2:14" ht="15">
      <c r="B235" s="116" t="s">
        <v>816</v>
      </c>
      <c r="C235" s="117"/>
      <c r="D235" s="117"/>
      <c r="E235" s="117"/>
      <c r="F235" s="117"/>
      <c r="G235" s="117"/>
      <c r="H235" s="117"/>
      <c r="I235" s="117"/>
      <c r="J235" s="117"/>
      <c r="K235" s="117"/>
      <c r="L235" s="117"/>
      <c r="M235" s="117"/>
      <c r="N235" s="118"/>
    </row>
    <row r="236" spans="1:15" ht="75">
      <c r="A236" s="102" t="s">
        <v>14</v>
      </c>
      <c r="B236" s="102" t="s">
        <v>0</v>
      </c>
      <c r="C236" s="102" t="s">
        <v>2</v>
      </c>
      <c r="D236" s="102" t="s">
        <v>3</v>
      </c>
      <c r="E236" s="102" t="s">
        <v>4</v>
      </c>
      <c r="F236" s="102" t="s">
        <v>1</v>
      </c>
      <c r="G236" s="102" t="s">
        <v>9</v>
      </c>
      <c r="H236" s="119" t="s">
        <v>5</v>
      </c>
      <c r="I236" s="119"/>
      <c r="J236" s="102" t="s">
        <v>7</v>
      </c>
      <c r="K236" s="102" t="s">
        <v>6</v>
      </c>
      <c r="L236" s="37" t="s">
        <v>734</v>
      </c>
      <c r="M236" s="102" t="s">
        <v>8</v>
      </c>
      <c r="N236" s="102" t="s">
        <v>10</v>
      </c>
      <c r="O236" s="102" t="s">
        <v>13</v>
      </c>
    </row>
    <row r="237" spans="1:15" ht="30">
      <c r="A237" s="2">
        <v>37</v>
      </c>
      <c r="B237" s="7" t="s">
        <v>1117</v>
      </c>
      <c r="C237" s="27">
        <v>282</v>
      </c>
      <c r="D237" s="27">
        <v>123</v>
      </c>
      <c r="E237" s="27">
        <v>114</v>
      </c>
      <c r="F237" s="28">
        <v>45</v>
      </c>
      <c r="G237" s="32" t="s">
        <v>1118</v>
      </c>
      <c r="H237" s="103" t="s">
        <v>1119</v>
      </c>
      <c r="I237" s="103"/>
      <c r="J237" s="9" t="s">
        <v>1120</v>
      </c>
      <c r="K237" s="7" t="s">
        <v>1121</v>
      </c>
      <c r="L237" s="7" t="s">
        <v>1122</v>
      </c>
      <c r="M237" s="3" t="s">
        <v>370</v>
      </c>
      <c r="N237" s="30" t="s">
        <v>1123</v>
      </c>
      <c r="O237" s="110" t="s">
        <v>1124</v>
      </c>
    </row>
    <row r="238" spans="2:14" ht="15">
      <c r="B238" s="6"/>
      <c r="C238" s="6"/>
      <c r="D238" s="6"/>
      <c r="E238" s="6"/>
      <c r="F238" s="6"/>
      <c r="G238" s="32" t="s">
        <v>1125</v>
      </c>
      <c r="H238" s="104" t="s">
        <v>1126</v>
      </c>
      <c r="I238" s="104"/>
      <c r="J238" s="8"/>
      <c r="K238" s="6"/>
      <c r="L238" s="6"/>
      <c r="M238" s="6"/>
      <c r="N238" s="30" t="s">
        <v>1127</v>
      </c>
    </row>
    <row r="239" spans="2:13" ht="15">
      <c r="B239" s="6"/>
      <c r="C239" s="6"/>
      <c r="D239" s="6"/>
      <c r="E239" s="6"/>
      <c r="F239" s="6"/>
      <c r="G239" s="32" t="s">
        <v>1128</v>
      </c>
      <c r="H239" s="121"/>
      <c r="I239" s="122"/>
      <c r="J239" s="6"/>
      <c r="K239" s="6"/>
      <c r="L239" s="6"/>
      <c r="M239" s="6"/>
    </row>
    <row r="241" spans="2:14" ht="15">
      <c r="B241" s="116" t="s">
        <v>816</v>
      </c>
      <c r="C241" s="117"/>
      <c r="D241" s="117"/>
      <c r="E241" s="117"/>
      <c r="F241" s="117"/>
      <c r="G241" s="117"/>
      <c r="H241" s="117"/>
      <c r="I241" s="117"/>
      <c r="J241" s="117"/>
      <c r="K241" s="117"/>
      <c r="L241" s="117"/>
      <c r="M241" s="117"/>
      <c r="N241" s="118"/>
    </row>
    <row r="242" spans="1:15" ht="75">
      <c r="A242" s="102" t="s">
        <v>14</v>
      </c>
      <c r="B242" s="102" t="s">
        <v>0</v>
      </c>
      <c r="C242" s="102" t="s">
        <v>2</v>
      </c>
      <c r="D242" s="102" t="s">
        <v>3</v>
      </c>
      <c r="E242" s="102" t="s">
        <v>4</v>
      </c>
      <c r="F242" s="102" t="s">
        <v>1</v>
      </c>
      <c r="G242" s="102" t="s">
        <v>9</v>
      </c>
      <c r="H242" s="119" t="s">
        <v>5</v>
      </c>
      <c r="I242" s="119"/>
      <c r="J242" s="102" t="s">
        <v>7</v>
      </c>
      <c r="K242" s="102" t="s">
        <v>6</v>
      </c>
      <c r="L242" s="37" t="s">
        <v>734</v>
      </c>
      <c r="M242" s="102" t="s">
        <v>8</v>
      </c>
      <c r="N242" s="102" t="s">
        <v>10</v>
      </c>
      <c r="O242" s="102" t="s">
        <v>13</v>
      </c>
    </row>
    <row r="243" spans="1:15" ht="15">
      <c r="A243" s="2">
        <v>38</v>
      </c>
      <c r="B243" s="3" t="s">
        <v>1129</v>
      </c>
      <c r="C243" s="27">
        <v>148</v>
      </c>
      <c r="D243" s="27">
        <v>57</v>
      </c>
      <c r="E243" s="27">
        <v>58</v>
      </c>
      <c r="F243" s="28">
        <v>33</v>
      </c>
      <c r="G243" s="32" t="s">
        <v>1130</v>
      </c>
      <c r="H243" s="103" t="s">
        <v>1131</v>
      </c>
      <c r="I243" s="103"/>
      <c r="J243" s="146" t="s">
        <v>1132</v>
      </c>
      <c r="K243" s="139">
        <v>983273660</v>
      </c>
      <c r="L243" s="7" t="s">
        <v>1133</v>
      </c>
      <c r="M243" s="3" t="s">
        <v>76</v>
      </c>
      <c r="N243" s="30" t="s">
        <v>1134</v>
      </c>
      <c r="O243" s="110" t="s">
        <v>1135</v>
      </c>
    </row>
    <row r="244" spans="2:14" ht="15">
      <c r="B244" s="6"/>
      <c r="C244" s="6"/>
      <c r="D244" s="6"/>
      <c r="E244" s="6"/>
      <c r="F244" s="6"/>
      <c r="G244" s="36"/>
      <c r="H244" s="71"/>
      <c r="I244" s="71"/>
      <c r="J244" s="8"/>
      <c r="K244" s="6"/>
      <c r="L244" s="6"/>
      <c r="M244" s="6"/>
      <c r="N244" s="30" t="s">
        <v>1136</v>
      </c>
    </row>
    <row r="246" spans="2:14" ht="15">
      <c r="B246" s="116" t="s">
        <v>816</v>
      </c>
      <c r="C246" s="117"/>
      <c r="D246" s="117"/>
      <c r="E246" s="117"/>
      <c r="F246" s="117"/>
      <c r="G246" s="117"/>
      <c r="H246" s="117"/>
      <c r="I246" s="117"/>
      <c r="J246" s="117"/>
      <c r="K246" s="117"/>
      <c r="L246" s="117"/>
      <c r="M246" s="117"/>
      <c r="N246" s="118"/>
    </row>
    <row r="247" spans="1:15" ht="75">
      <c r="A247" s="102" t="s">
        <v>14</v>
      </c>
      <c r="B247" s="102" t="s">
        <v>0</v>
      </c>
      <c r="C247" s="102" t="s">
        <v>2</v>
      </c>
      <c r="D247" s="102" t="s">
        <v>3</v>
      </c>
      <c r="E247" s="102" t="s">
        <v>4</v>
      </c>
      <c r="F247" s="102" t="s">
        <v>1</v>
      </c>
      <c r="G247" s="102" t="s">
        <v>9</v>
      </c>
      <c r="H247" s="119" t="s">
        <v>5</v>
      </c>
      <c r="I247" s="119"/>
      <c r="J247" s="102" t="s">
        <v>7</v>
      </c>
      <c r="K247" s="102" t="s">
        <v>6</v>
      </c>
      <c r="L247" s="37" t="s">
        <v>734</v>
      </c>
      <c r="M247" s="102" t="s">
        <v>8</v>
      </c>
      <c r="N247" s="102" t="s">
        <v>10</v>
      </c>
      <c r="O247" s="102" t="s">
        <v>13</v>
      </c>
    </row>
    <row r="248" spans="1:15" ht="32.25" customHeight="1">
      <c r="A248" s="2">
        <v>39</v>
      </c>
      <c r="B248" s="3" t="s">
        <v>1129</v>
      </c>
      <c r="C248" s="27">
        <v>148</v>
      </c>
      <c r="D248" s="27">
        <v>57</v>
      </c>
      <c r="E248" s="27">
        <v>58</v>
      </c>
      <c r="F248" s="28">
        <v>33</v>
      </c>
      <c r="G248" s="32" t="s">
        <v>737</v>
      </c>
      <c r="H248" s="103" t="s">
        <v>1137</v>
      </c>
      <c r="I248" s="103"/>
      <c r="J248" s="24" t="s">
        <v>1132</v>
      </c>
      <c r="K248" s="24">
        <v>983273660</v>
      </c>
      <c r="L248" s="7" t="s">
        <v>1138</v>
      </c>
      <c r="M248" s="3" t="s">
        <v>76</v>
      </c>
      <c r="N248" s="30" t="s">
        <v>1139</v>
      </c>
      <c r="O248" s="110" t="s">
        <v>1140</v>
      </c>
    </row>
    <row r="249" spans="2:14" ht="15">
      <c r="B249" s="6"/>
      <c r="C249" s="6"/>
      <c r="D249" s="6"/>
      <c r="E249" s="6"/>
      <c r="F249" s="6"/>
      <c r="G249" s="36"/>
      <c r="H249" s="71"/>
      <c r="I249" s="71"/>
      <c r="J249" s="8"/>
      <c r="K249" s="6"/>
      <c r="L249" s="6"/>
      <c r="M249" s="6"/>
      <c r="N249" s="30" t="s">
        <v>1141</v>
      </c>
    </row>
    <row r="251" spans="2:14" ht="15">
      <c r="B251" s="116" t="s">
        <v>816</v>
      </c>
      <c r="C251" s="117"/>
      <c r="D251" s="117"/>
      <c r="E251" s="117"/>
      <c r="F251" s="117"/>
      <c r="G251" s="117"/>
      <c r="H251" s="117"/>
      <c r="I251" s="117"/>
      <c r="J251" s="117"/>
      <c r="K251" s="117"/>
      <c r="L251" s="117"/>
      <c r="M251" s="117"/>
      <c r="N251" s="118"/>
    </row>
    <row r="252" spans="1:15" ht="75">
      <c r="A252" s="102" t="s">
        <v>14</v>
      </c>
      <c r="B252" s="102" t="s">
        <v>0</v>
      </c>
      <c r="C252" s="102" t="s">
        <v>2</v>
      </c>
      <c r="D252" s="102" t="s">
        <v>3</v>
      </c>
      <c r="E252" s="102" t="s">
        <v>4</v>
      </c>
      <c r="F252" s="102" t="s">
        <v>1</v>
      </c>
      <c r="G252" s="147" t="s">
        <v>9</v>
      </c>
      <c r="H252" s="119" t="s">
        <v>5</v>
      </c>
      <c r="I252" s="119"/>
      <c r="J252" s="102" t="s">
        <v>7</v>
      </c>
      <c r="K252" s="102" t="s">
        <v>6</v>
      </c>
      <c r="L252" s="37" t="s">
        <v>734</v>
      </c>
      <c r="M252" s="102" t="s">
        <v>8</v>
      </c>
      <c r="N252" s="102" t="s">
        <v>10</v>
      </c>
      <c r="O252" s="102" t="s">
        <v>13</v>
      </c>
    </row>
    <row r="253" spans="1:15" ht="45">
      <c r="A253" s="2">
        <v>40</v>
      </c>
      <c r="B253" s="3" t="s">
        <v>1142</v>
      </c>
      <c r="C253" s="3">
        <v>841</v>
      </c>
      <c r="D253" s="27">
        <v>179</v>
      </c>
      <c r="E253" s="27">
        <v>162</v>
      </c>
      <c r="F253" s="28">
        <v>96</v>
      </c>
      <c r="G253" s="32" t="s">
        <v>36</v>
      </c>
      <c r="H253" s="103" t="s">
        <v>1143</v>
      </c>
      <c r="I253" s="103"/>
      <c r="J253" s="86" t="s">
        <v>1144</v>
      </c>
      <c r="K253" s="27" t="s">
        <v>1144</v>
      </c>
      <c r="L253" s="7" t="s">
        <v>1145</v>
      </c>
      <c r="M253" s="27" t="s">
        <v>76</v>
      </c>
      <c r="N253" s="30" t="s">
        <v>1146</v>
      </c>
      <c r="O253" s="110" t="s">
        <v>1147</v>
      </c>
    </row>
    <row r="254" spans="2:14" ht="15">
      <c r="B254" s="6"/>
      <c r="C254" s="6"/>
      <c r="D254" s="6"/>
      <c r="E254" s="6"/>
      <c r="F254" s="6"/>
      <c r="G254" s="32" t="s">
        <v>1148</v>
      </c>
      <c r="H254" s="42" t="s">
        <v>1149</v>
      </c>
      <c r="I254" s="42"/>
      <c r="J254" s="8"/>
      <c r="K254" s="6"/>
      <c r="L254" s="6"/>
      <c r="M254" s="6"/>
      <c r="N254" s="30" t="s">
        <v>1150</v>
      </c>
    </row>
    <row r="255" spans="2:13" ht="15">
      <c r="B255" s="6"/>
      <c r="C255" s="6"/>
      <c r="D255" s="6"/>
      <c r="E255" s="6"/>
      <c r="F255" s="6"/>
      <c r="G255" s="32" t="s">
        <v>1151</v>
      </c>
      <c r="H255" s="40"/>
      <c r="I255" s="40"/>
      <c r="J255" s="6"/>
      <c r="K255" s="6"/>
      <c r="L255" s="6"/>
      <c r="M255" s="6"/>
    </row>
    <row r="257" spans="2:14" ht="15">
      <c r="B257" s="116" t="s">
        <v>816</v>
      </c>
      <c r="C257" s="117"/>
      <c r="D257" s="117"/>
      <c r="E257" s="117"/>
      <c r="F257" s="117"/>
      <c r="G257" s="117"/>
      <c r="H257" s="117"/>
      <c r="I257" s="117"/>
      <c r="J257" s="117"/>
      <c r="K257" s="117"/>
      <c r="L257" s="117"/>
      <c r="M257" s="117"/>
      <c r="N257" s="118"/>
    </row>
    <row r="258" spans="1:15" ht="75">
      <c r="A258" s="102" t="s">
        <v>14</v>
      </c>
      <c r="B258" s="102" t="s">
        <v>0</v>
      </c>
      <c r="C258" s="102" t="s">
        <v>2</v>
      </c>
      <c r="D258" s="102" t="s">
        <v>3</v>
      </c>
      <c r="E258" s="102" t="s">
        <v>4</v>
      </c>
      <c r="F258" s="102" t="s">
        <v>1</v>
      </c>
      <c r="G258" s="102" t="s">
        <v>9</v>
      </c>
      <c r="H258" s="119" t="s">
        <v>5</v>
      </c>
      <c r="I258" s="119"/>
      <c r="J258" s="102" t="s">
        <v>7</v>
      </c>
      <c r="K258" s="102" t="s">
        <v>6</v>
      </c>
      <c r="L258" s="37" t="s">
        <v>734</v>
      </c>
      <c r="M258" s="102" t="s">
        <v>8</v>
      </c>
      <c r="N258" s="102" t="s">
        <v>10</v>
      </c>
      <c r="O258" s="102" t="s">
        <v>13</v>
      </c>
    </row>
    <row r="259" spans="1:15" ht="45">
      <c r="A259" s="2">
        <v>41</v>
      </c>
      <c r="B259" s="7" t="s">
        <v>1152</v>
      </c>
      <c r="C259" s="3">
        <v>202</v>
      </c>
      <c r="D259" s="27">
        <v>68</v>
      </c>
      <c r="E259" s="27">
        <v>60</v>
      </c>
      <c r="F259" s="28">
        <v>64</v>
      </c>
      <c r="G259" s="32" t="s">
        <v>1153</v>
      </c>
      <c r="H259" s="40" t="s">
        <v>1154</v>
      </c>
      <c r="I259" s="40"/>
      <c r="J259" s="86" t="s">
        <v>1155</v>
      </c>
      <c r="K259" s="27">
        <v>975774411</v>
      </c>
      <c r="L259" s="7" t="s">
        <v>1156</v>
      </c>
      <c r="M259" s="27" t="s">
        <v>1157</v>
      </c>
      <c r="N259" s="30" t="s">
        <v>1158</v>
      </c>
      <c r="O259" s="110" t="s">
        <v>1147</v>
      </c>
    </row>
    <row r="260" spans="2:14" ht="15">
      <c r="B260" s="6"/>
      <c r="C260" s="6"/>
      <c r="D260" s="6"/>
      <c r="E260" s="6"/>
      <c r="F260" s="6"/>
      <c r="G260" s="32" t="s">
        <v>1159</v>
      </c>
      <c r="H260" s="42" t="s">
        <v>1160</v>
      </c>
      <c r="I260" s="42"/>
      <c r="J260" s="8"/>
      <c r="K260" s="6"/>
      <c r="L260" s="6"/>
      <c r="M260" s="6"/>
      <c r="N260" s="30" t="s">
        <v>1161</v>
      </c>
    </row>
    <row r="261" spans="2:13" ht="15">
      <c r="B261" s="6"/>
      <c r="C261" s="6"/>
      <c r="D261" s="6"/>
      <c r="E261" s="6"/>
      <c r="F261" s="6"/>
      <c r="G261" s="36"/>
      <c r="H261" s="40" t="s">
        <v>1162</v>
      </c>
      <c r="I261" s="40"/>
      <c r="J261" s="6"/>
      <c r="K261" s="6"/>
      <c r="L261" s="6"/>
      <c r="M261" s="6"/>
    </row>
    <row r="262" spans="8:9" ht="15">
      <c r="H262" s="2" t="s">
        <v>1163</v>
      </c>
      <c r="I262" s="2"/>
    </row>
    <row r="263" spans="2:14" ht="15">
      <c r="B263" s="116" t="s">
        <v>816</v>
      </c>
      <c r="C263" s="117"/>
      <c r="D263" s="117"/>
      <c r="E263" s="117"/>
      <c r="F263" s="117"/>
      <c r="G263" s="117"/>
      <c r="H263" s="117"/>
      <c r="I263" s="117"/>
      <c r="J263" s="117"/>
      <c r="K263" s="117"/>
      <c r="L263" s="117"/>
      <c r="M263" s="117"/>
      <c r="N263" s="118"/>
    </row>
    <row r="264" spans="1:15" ht="75">
      <c r="A264" s="102" t="s">
        <v>14</v>
      </c>
      <c r="B264" s="102" t="s">
        <v>0</v>
      </c>
      <c r="C264" s="102" t="s">
        <v>2</v>
      </c>
      <c r="D264" s="102" t="s">
        <v>3</v>
      </c>
      <c r="E264" s="102" t="s">
        <v>4</v>
      </c>
      <c r="F264" s="102" t="s">
        <v>1</v>
      </c>
      <c r="G264" s="102" t="s">
        <v>9</v>
      </c>
      <c r="H264" s="119" t="s">
        <v>5</v>
      </c>
      <c r="I264" s="119"/>
      <c r="J264" s="102" t="s">
        <v>7</v>
      </c>
      <c r="K264" s="102" t="s">
        <v>6</v>
      </c>
      <c r="L264" s="37" t="s">
        <v>734</v>
      </c>
      <c r="M264" s="102" t="s">
        <v>8</v>
      </c>
      <c r="N264" s="102" t="s">
        <v>10</v>
      </c>
      <c r="O264" s="102" t="s">
        <v>13</v>
      </c>
    </row>
    <row r="265" spans="1:15" ht="45">
      <c r="A265" s="2">
        <v>42</v>
      </c>
      <c r="B265" s="7" t="s">
        <v>1164</v>
      </c>
      <c r="C265" s="3">
        <v>841</v>
      </c>
      <c r="D265" s="27">
        <v>179</v>
      </c>
      <c r="E265" s="27">
        <v>162</v>
      </c>
      <c r="F265" s="27">
        <v>96</v>
      </c>
      <c r="G265" s="33" t="s">
        <v>1165</v>
      </c>
      <c r="H265" s="40" t="s">
        <v>864</v>
      </c>
      <c r="I265" s="40"/>
      <c r="J265" s="9" t="s">
        <v>864</v>
      </c>
      <c r="K265" s="3"/>
      <c r="L265" s="7" t="s">
        <v>1166</v>
      </c>
      <c r="M265" s="27" t="s">
        <v>370</v>
      </c>
      <c r="N265" s="30" t="s">
        <v>1167</v>
      </c>
      <c r="O265" s="110" t="s">
        <v>1168</v>
      </c>
    </row>
    <row r="266" spans="2:14" ht="15">
      <c r="B266" s="6"/>
      <c r="C266" s="6"/>
      <c r="D266" s="6"/>
      <c r="E266" s="6"/>
      <c r="F266" s="6"/>
      <c r="G266" s="36"/>
      <c r="J266" s="8"/>
      <c r="K266" s="6"/>
      <c r="L266" s="6"/>
      <c r="M266" s="6"/>
      <c r="N266" s="30" t="s">
        <v>1169</v>
      </c>
    </row>
    <row r="267" spans="2:13" ht="15">
      <c r="B267" s="6"/>
      <c r="C267" s="6"/>
      <c r="D267" s="6"/>
      <c r="E267" s="6"/>
      <c r="F267" s="6"/>
      <c r="G267" s="36"/>
      <c r="H267" s="44"/>
      <c r="I267" s="44"/>
      <c r="J267" s="6"/>
      <c r="K267" s="6"/>
      <c r="L267" s="6"/>
      <c r="M267" s="6"/>
    </row>
  </sheetData>
  <sheetProtection/>
  <mergeCells count="176">
    <mergeCell ref="H265:I265"/>
    <mergeCell ref="H267:I267"/>
    <mergeCell ref="H255:I255"/>
    <mergeCell ref="H258:I258"/>
    <mergeCell ref="H259:I259"/>
    <mergeCell ref="H260:I260"/>
    <mergeCell ref="H261:I261"/>
    <mergeCell ref="H264:I264"/>
    <mergeCell ref="H247:I247"/>
    <mergeCell ref="H248:I248"/>
    <mergeCell ref="H249:I249"/>
    <mergeCell ref="H252:I252"/>
    <mergeCell ref="H253:I253"/>
    <mergeCell ref="H254:I254"/>
    <mergeCell ref="H237:I237"/>
    <mergeCell ref="H238:I238"/>
    <mergeCell ref="H239:I239"/>
    <mergeCell ref="H242:I242"/>
    <mergeCell ref="H243:I243"/>
    <mergeCell ref="H244:I244"/>
    <mergeCell ref="H227:I227"/>
    <mergeCell ref="H230:I230"/>
    <mergeCell ref="H231:I231"/>
    <mergeCell ref="H232:I232"/>
    <mergeCell ref="H233:I233"/>
    <mergeCell ref="H236:I236"/>
    <mergeCell ref="H219:I219"/>
    <mergeCell ref="H220:I220"/>
    <mergeCell ref="H221:I221"/>
    <mergeCell ref="H222:I222"/>
    <mergeCell ref="H225:I225"/>
    <mergeCell ref="H226:I226"/>
    <mergeCell ref="H209:I209"/>
    <mergeCell ref="H210:I210"/>
    <mergeCell ref="H211:I211"/>
    <mergeCell ref="H214:I214"/>
    <mergeCell ref="H215:I215"/>
    <mergeCell ref="H216:I216"/>
    <mergeCell ref="H200:I200"/>
    <mergeCell ref="H201:I201"/>
    <mergeCell ref="H202:I202"/>
    <mergeCell ref="H203:I203"/>
    <mergeCell ref="H207:I207"/>
    <mergeCell ref="H208:I208"/>
    <mergeCell ref="H192:I192"/>
    <mergeCell ref="H193:I193"/>
    <mergeCell ref="H194:I194"/>
    <mergeCell ref="H195:I195"/>
    <mergeCell ref="H198:I198"/>
    <mergeCell ref="H199:I199"/>
    <mergeCell ref="H184:I184"/>
    <mergeCell ref="H185:I185"/>
    <mergeCell ref="H186:I186"/>
    <mergeCell ref="H187:I187"/>
    <mergeCell ref="H190:I190"/>
    <mergeCell ref="H191:I191"/>
    <mergeCell ref="H176:I176"/>
    <mergeCell ref="H177:I177"/>
    <mergeCell ref="H178:I178"/>
    <mergeCell ref="H179:I179"/>
    <mergeCell ref="H182:I182"/>
    <mergeCell ref="H183:I183"/>
    <mergeCell ref="H166:I166"/>
    <mergeCell ref="H169:I169"/>
    <mergeCell ref="H170:I170"/>
    <mergeCell ref="H171:I171"/>
    <mergeCell ref="H174:I174"/>
    <mergeCell ref="H175:I175"/>
    <mergeCell ref="H158:I158"/>
    <mergeCell ref="H161:I161"/>
    <mergeCell ref="H162:I162"/>
    <mergeCell ref="H163:I163"/>
    <mergeCell ref="H164:I164"/>
    <mergeCell ref="H165:I165"/>
    <mergeCell ref="H150:I150"/>
    <mergeCell ref="H151:I151"/>
    <mergeCell ref="H152:I152"/>
    <mergeCell ref="H153:I153"/>
    <mergeCell ref="H156:I156"/>
    <mergeCell ref="H157:I157"/>
    <mergeCell ref="H142:I142"/>
    <mergeCell ref="H143:I143"/>
    <mergeCell ref="H144:I144"/>
    <mergeCell ref="H145:I145"/>
    <mergeCell ref="H146:I146"/>
    <mergeCell ref="H147:I147"/>
    <mergeCell ref="H134:I134"/>
    <mergeCell ref="H135:I135"/>
    <mergeCell ref="H136:I136"/>
    <mergeCell ref="H137:I137"/>
    <mergeCell ref="H138:I138"/>
    <mergeCell ref="H139:I139"/>
    <mergeCell ref="H126:I126"/>
    <mergeCell ref="H127:I127"/>
    <mergeCell ref="H128:I128"/>
    <mergeCell ref="H129:I129"/>
    <mergeCell ref="H130:I130"/>
    <mergeCell ref="H131:I131"/>
    <mergeCell ref="H118:I118"/>
    <mergeCell ref="H119:I119"/>
    <mergeCell ref="H120:I120"/>
    <mergeCell ref="H121:I121"/>
    <mergeCell ref="H122:I122"/>
    <mergeCell ref="H123:I123"/>
    <mergeCell ref="H110:I110"/>
    <mergeCell ref="H111:I111"/>
    <mergeCell ref="H112:I112"/>
    <mergeCell ref="H113:I113"/>
    <mergeCell ref="H114:I114"/>
    <mergeCell ref="H115:I115"/>
    <mergeCell ref="H100:I100"/>
    <mergeCell ref="H101:I101"/>
    <mergeCell ref="H102:I102"/>
    <mergeCell ref="H105:I105"/>
    <mergeCell ref="H106:I106"/>
    <mergeCell ref="H107:I107"/>
    <mergeCell ref="H90:I90"/>
    <mergeCell ref="H91:I91"/>
    <mergeCell ref="H92:I92"/>
    <mergeCell ref="H95:I95"/>
    <mergeCell ref="H96:I96"/>
    <mergeCell ref="H97:I97"/>
    <mergeCell ref="H80:I80"/>
    <mergeCell ref="H81:I81"/>
    <mergeCell ref="H82:I82"/>
    <mergeCell ref="H85:I85"/>
    <mergeCell ref="H86:I86"/>
    <mergeCell ref="H87:I87"/>
    <mergeCell ref="H70:I70"/>
    <mergeCell ref="H71:I71"/>
    <mergeCell ref="H74:I74"/>
    <mergeCell ref="H75:I75"/>
    <mergeCell ref="H76:I76"/>
    <mergeCell ref="H77:I77"/>
    <mergeCell ref="H60:I60"/>
    <mergeCell ref="H63:I63"/>
    <mergeCell ref="H64:I64"/>
    <mergeCell ref="H65:I65"/>
    <mergeCell ref="H66:I66"/>
    <mergeCell ref="H69:I69"/>
    <mergeCell ref="H52:I52"/>
    <mergeCell ref="H53:I53"/>
    <mergeCell ref="H54:I54"/>
    <mergeCell ref="H57:I57"/>
    <mergeCell ref="H58:I58"/>
    <mergeCell ref="H59:I59"/>
    <mergeCell ref="H44:I44"/>
    <mergeCell ref="H45:I45"/>
    <mergeCell ref="H46:I46"/>
    <mergeCell ref="H47:I47"/>
    <mergeCell ref="H48:I48"/>
    <mergeCell ref="H51:I51"/>
    <mergeCell ref="H34:I34"/>
    <mergeCell ref="H37:I37"/>
    <mergeCell ref="H38:I38"/>
    <mergeCell ref="H39:I39"/>
    <mergeCell ref="H40:I40"/>
    <mergeCell ref="H43:I43"/>
    <mergeCell ref="H26:I26"/>
    <mergeCell ref="H27:I27"/>
    <mergeCell ref="H28:I28"/>
    <mergeCell ref="H29:I29"/>
    <mergeCell ref="H32:I32"/>
    <mergeCell ref="H33:I33"/>
    <mergeCell ref="H16:I16"/>
    <mergeCell ref="H17:I17"/>
    <mergeCell ref="H20:I20"/>
    <mergeCell ref="H21:I21"/>
    <mergeCell ref="H22:I22"/>
    <mergeCell ref="H25:I25"/>
    <mergeCell ref="H8:I8"/>
    <mergeCell ref="H9:I9"/>
    <mergeCell ref="H10:I10"/>
    <mergeCell ref="H11:I11"/>
    <mergeCell ref="H12:I12"/>
    <mergeCell ref="H15:I1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7:O302"/>
  <sheetViews>
    <sheetView zoomScalePageLayoutView="0" workbookViewId="0" topLeftCell="A1">
      <selection activeCell="G22" sqref="G22"/>
    </sheetView>
  </sheetViews>
  <sheetFormatPr defaultColWidth="11.421875" defaultRowHeight="15"/>
  <cols>
    <col min="1" max="1" width="4.421875" style="0" customWidth="1"/>
    <col min="2" max="2" width="23.00390625" style="0" customWidth="1"/>
    <col min="6" max="6" width="20.8515625" style="0" customWidth="1"/>
    <col min="7" max="7" width="28.57421875" style="0" customWidth="1"/>
    <col min="9" max="9" width="35.8515625" style="0" customWidth="1"/>
    <col min="10" max="10" width="13.7109375" style="0" customWidth="1"/>
    <col min="11" max="11" width="15.421875" style="0" bestFit="1" customWidth="1"/>
    <col min="12" max="12" width="25.57421875" style="0" customWidth="1"/>
    <col min="13" max="13" width="36.140625" style="0" customWidth="1"/>
    <col min="14" max="14" width="20.57421875" style="0" bestFit="1" customWidth="1"/>
    <col min="15" max="15" width="37.28125" style="0" customWidth="1"/>
  </cols>
  <sheetData>
    <row r="7" spans="2:11" ht="23.25">
      <c r="B7" s="10" t="s">
        <v>12</v>
      </c>
      <c r="C7" s="10"/>
      <c r="D7" s="10"/>
      <c r="E7" s="10"/>
      <c r="F7" s="10"/>
      <c r="G7" s="10"/>
      <c r="H7" s="10"/>
      <c r="I7" s="10"/>
      <c r="J7" s="10"/>
      <c r="K7" s="1"/>
    </row>
    <row r="8" spans="2:14" ht="15">
      <c r="B8" s="52" t="s">
        <v>11</v>
      </c>
      <c r="C8" s="52"/>
      <c r="D8" s="52"/>
      <c r="E8" s="52"/>
      <c r="F8" s="52"/>
      <c r="G8" s="52"/>
      <c r="H8" s="52"/>
      <c r="I8" s="52"/>
      <c r="J8" s="52"/>
      <c r="K8" s="52"/>
      <c r="L8" s="52"/>
      <c r="M8" s="52"/>
      <c r="N8" s="52"/>
    </row>
    <row r="10" ht="15">
      <c r="B10" s="4" t="s">
        <v>1170</v>
      </c>
    </row>
    <row r="11" spans="1:15" ht="88.5" customHeight="1">
      <c r="A11" s="2" t="s">
        <v>14</v>
      </c>
      <c r="B11" s="37" t="s">
        <v>0</v>
      </c>
      <c r="C11" s="37" t="s">
        <v>2</v>
      </c>
      <c r="D11" s="37" t="s">
        <v>3</v>
      </c>
      <c r="E11" s="37" t="s">
        <v>4</v>
      </c>
      <c r="F11" s="37" t="s">
        <v>1</v>
      </c>
      <c r="G11" s="37" t="s">
        <v>9</v>
      </c>
      <c r="H11" s="43" t="s">
        <v>5</v>
      </c>
      <c r="I11" s="43"/>
      <c r="J11" s="37" t="s">
        <v>7</v>
      </c>
      <c r="K11" s="37" t="s">
        <v>6</v>
      </c>
      <c r="L11" s="37" t="s">
        <v>15</v>
      </c>
      <c r="M11" s="37" t="s">
        <v>8</v>
      </c>
      <c r="N11" s="37" t="s">
        <v>10</v>
      </c>
      <c r="O11" s="37" t="s">
        <v>13</v>
      </c>
    </row>
    <row r="12" spans="1:15" ht="60">
      <c r="A12" s="2">
        <v>1</v>
      </c>
      <c r="B12" s="7" t="s">
        <v>1171</v>
      </c>
      <c r="C12" s="3">
        <v>11594</v>
      </c>
      <c r="D12" s="3">
        <v>5915</v>
      </c>
      <c r="E12" s="3">
        <v>5679</v>
      </c>
      <c r="F12" s="34">
        <v>4297</v>
      </c>
      <c r="G12" s="32" t="s">
        <v>1172</v>
      </c>
      <c r="H12" s="53" t="s">
        <v>1173</v>
      </c>
      <c r="I12" s="53"/>
      <c r="J12" s="9" t="s">
        <v>1174</v>
      </c>
      <c r="K12" s="148">
        <v>984432702</v>
      </c>
      <c r="L12" s="7" t="s">
        <v>1175</v>
      </c>
      <c r="M12" s="7" t="s">
        <v>1176</v>
      </c>
      <c r="N12" s="30" t="s">
        <v>1177</v>
      </c>
      <c r="O12" s="11" t="s">
        <v>1178</v>
      </c>
    </row>
    <row r="13" spans="2:14" ht="15" customHeight="1">
      <c r="B13" s="6"/>
      <c r="C13" s="70" t="s">
        <v>362</v>
      </c>
      <c r="D13" s="70"/>
      <c r="E13" s="70"/>
      <c r="F13" s="70"/>
      <c r="G13" s="36"/>
      <c r="H13" s="71"/>
      <c r="I13" s="71"/>
      <c r="J13" s="8"/>
      <c r="K13" s="6"/>
      <c r="L13" s="6"/>
      <c r="M13" s="6"/>
      <c r="N13" s="2" t="s">
        <v>1179</v>
      </c>
    </row>
    <row r="14" spans="2:13" ht="15">
      <c r="B14" s="6"/>
      <c r="C14" s="70"/>
      <c r="D14" s="70"/>
      <c r="E14" s="70"/>
      <c r="F14" s="70"/>
      <c r="G14" s="36"/>
      <c r="H14" s="44"/>
      <c r="I14" s="44"/>
      <c r="J14" s="6"/>
      <c r="K14" s="6"/>
      <c r="L14" s="6"/>
      <c r="M14" s="6"/>
    </row>
    <row r="15" spans="2:13" ht="32.25" customHeight="1">
      <c r="B15" s="6"/>
      <c r="C15" s="70"/>
      <c r="D15" s="70"/>
      <c r="E15" s="70"/>
      <c r="F15" s="70"/>
      <c r="G15" s="36"/>
      <c r="H15" s="44"/>
      <c r="I15" s="44"/>
      <c r="J15" s="6"/>
      <c r="K15" s="6"/>
      <c r="L15" s="6"/>
      <c r="M15" s="6"/>
    </row>
    <row r="17" spans="1:15" ht="60">
      <c r="A17" s="2" t="s">
        <v>14</v>
      </c>
      <c r="B17" s="37" t="s">
        <v>0</v>
      </c>
      <c r="C17" s="37" t="s">
        <v>2</v>
      </c>
      <c r="D17" s="37" t="s">
        <v>3</v>
      </c>
      <c r="E17" s="37" t="s">
        <v>4</v>
      </c>
      <c r="F17" s="37" t="s">
        <v>1</v>
      </c>
      <c r="G17" s="37" t="s">
        <v>9</v>
      </c>
      <c r="H17" s="43" t="s">
        <v>5</v>
      </c>
      <c r="I17" s="43"/>
      <c r="J17" s="37" t="s">
        <v>7</v>
      </c>
      <c r="K17" s="37" t="s">
        <v>6</v>
      </c>
      <c r="L17" s="37" t="s">
        <v>15</v>
      </c>
      <c r="M17" s="37" t="s">
        <v>8</v>
      </c>
      <c r="N17" s="37" t="s">
        <v>10</v>
      </c>
      <c r="O17" s="37" t="s">
        <v>13</v>
      </c>
    </row>
    <row r="18" spans="1:15" ht="45">
      <c r="A18" s="2">
        <v>2</v>
      </c>
      <c r="B18" s="7" t="s">
        <v>1180</v>
      </c>
      <c r="C18" s="3">
        <v>11594</v>
      </c>
      <c r="D18" s="3">
        <v>5915</v>
      </c>
      <c r="E18" s="3">
        <v>5679</v>
      </c>
      <c r="F18" s="34">
        <v>4297</v>
      </c>
      <c r="G18" s="32" t="s">
        <v>573</v>
      </c>
      <c r="H18" s="40" t="s">
        <v>1181</v>
      </c>
      <c r="I18" s="40"/>
      <c r="J18" s="9" t="s">
        <v>1182</v>
      </c>
      <c r="K18" s="3">
        <v>981260779</v>
      </c>
      <c r="L18" s="7" t="s">
        <v>643</v>
      </c>
      <c r="M18" s="7" t="s">
        <v>1183</v>
      </c>
      <c r="N18" s="30" t="s">
        <v>1184</v>
      </c>
      <c r="O18" s="11" t="s">
        <v>1185</v>
      </c>
    </row>
    <row r="19" spans="2:14" ht="15">
      <c r="B19" s="6"/>
      <c r="C19" s="70" t="s">
        <v>362</v>
      </c>
      <c r="D19" s="70"/>
      <c r="E19" s="70"/>
      <c r="F19" s="70"/>
      <c r="G19" s="36"/>
      <c r="H19" s="71"/>
      <c r="I19" s="71"/>
      <c r="J19" s="8"/>
      <c r="K19" s="6"/>
      <c r="L19" s="6"/>
      <c r="M19" s="6"/>
      <c r="N19" s="2" t="s">
        <v>1186</v>
      </c>
    </row>
    <row r="20" spans="2:13" ht="15">
      <c r="B20" s="6"/>
      <c r="C20" s="70"/>
      <c r="D20" s="70"/>
      <c r="E20" s="70"/>
      <c r="F20" s="70"/>
      <c r="G20" s="36"/>
      <c r="H20" s="44"/>
      <c r="I20" s="44"/>
      <c r="J20" s="6"/>
      <c r="K20" s="6"/>
      <c r="L20" s="6"/>
      <c r="M20" s="6"/>
    </row>
    <row r="21" spans="2:13" ht="15">
      <c r="B21" s="6"/>
      <c r="C21" s="70"/>
      <c r="D21" s="70"/>
      <c r="E21" s="70"/>
      <c r="F21" s="70"/>
      <c r="G21" s="36"/>
      <c r="H21" s="44"/>
      <c r="I21" s="44"/>
      <c r="J21" s="6"/>
      <c r="K21" s="6"/>
      <c r="L21" s="6"/>
      <c r="M21" s="6"/>
    </row>
    <row r="23" spans="1:15" ht="60">
      <c r="A23" s="2" t="s">
        <v>14</v>
      </c>
      <c r="B23" s="37" t="s">
        <v>0</v>
      </c>
      <c r="C23" s="37" t="s">
        <v>2</v>
      </c>
      <c r="D23" s="37" t="s">
        <v>3</v>
      </c>
      <c r="E23" s="37" t="s">
        <v>4</v>
      </c>
      <c r="F23" s="37" t="s">
        <v>1</v>
      </c>
      <c r="G23" s="37" t="s">
        <v>9</v>
      </c>
      <c r="H23" s="43" t="s">
        <v>5</v>
      </c>
      <c r="I23" s="43"/>
      <c r="J23" s="37" t="s">
        <v>7</v>
      </c>
      <c r="K23" s="37" t="s">
        <v>6</v>
      </c>
      <c r="L23" s="37" t="s">
        <v>15</v>
      </c>
      <c r="M23" s="37" t="s">
        <v>8</v>
      </c>
      <c r="N23" s="37" t="s">
        <v>10</v>
      </c>
      <c r="O23" s="37" t="s">
        <v>13</v>
      </c>
    </row>
    <row r="24" spans="1:15" ht="30">
      <c r="A24" s="2">
        <v>3</v>
      </c>
      <c r="B24" s="7" t="s">
        <v>1187</v>
      </c>
      <c r="C24" s="3">
        <v>11594</v>
      </c>
      <c r="D24" s="3">
        <v>5915</v>
      </c>
      <c r="E24" s="3">
        <v>5679</v>
      </c>
      <c r="F24" s="34">
        <v>4297</v>
      </c>
      <c r="G24" s="32" t="s">
        <v>573</v>
      </c>
      <c r="H24" s="149" t="s">
        <v>1188</v>
      </c>
      <c r="I24" s="149"/>
      <c r="J24" s="7" t="s">
        <v>1189</v>
      </c>
      <c r="K24">
        <v>996630141</v>
      </c>
      <c r="L24" s="7" t="s">
        <v>659</v>
      </c>
      <c r="M24" s="3" t="s">
        <v>500</v>
      </c>
      <c r="N24" s="30" t="s">
        <v>1190</v>
      </c>
      <c r="O24" s="24" t="s">
        <v>1191</v>
      </c>
    </row>
    <row r="25" spans="2:14" ht="15">
      <c r="B25" s="6"/>
      <c r="C25" s="70" t="s">
        <v>362</v>
      </c>
      <c r="D25" s="70"/>
      <c r="E25" s="70"/>
      <c r="F25" s="70"/>
      <c r="G25" s="36"/>
      <c r="H25" s="71"/>
      <c r="I25" s="71"/>
      <c r="J25" s="8"/>
      <c r="K25" s="6"/>
      <c r="L25" s="6"/>
      <c r="M25" s="6"/>
      <c r="N25" s="2" t="s">
        <v>1192</v>
      </c>
    </row>
    <row r="26" spans="2:13" ht="15">
      <c r="B26" s="6"/>
      <c r="C26" s="70"/>
      <c r="D26" s="70"/>
      <c r="E26" s="70"/>
      <c r="F26" s="70"/>
      <c r="G26" s="36"/>
      <c r="H26" s="44"/>
      <c r="I26" s="44"/>
      <c r="J26" s="6"/>
      <c r="K26" s="6"/>
      <c r="L26" s="6"/>
      <c r="M26" s="6"/>
    </row>
    <row r="27" spans="2:13" ht="15">
      <c r="B27" s="6"/>
      <c r="C27" s="70"/>
      <c r="D27" s="70"/>
      <c r="E27" s="70"/>
      <c r="F27" s="70"/>
      <c r="G27" s="36"/>
      <c r="H27" s="44"/>
      <c r="I27" s="44"/>
      <c r="J27" s="6"/>
      <c r="K27" s="6"/>
      <c r="L27" s="6"/>
      <c r="M27" s="6"/>
    </row>
    <row r="29" spans="1:15" ht="60">
      <c r="A29" s="2" t="s">
        <v>14</v>
      </c>
      <c r="B29" s="37" t="s">
        <v>0</v>
      </c>
      <c r="C29" s="37" t="s">
        <v>2</v>
      </c>
      <c r="D29" s="37" t="s">
        <v>3</v>
      </c>
      <c r="E29" s="37" t="s">
        <v>4</v>
      </c>
      <c r="F29" s="37" t="s">
        <v>1</v>
      </c>
      <c r="G29" s="37" t="s">
        <v>9</v>
      </c>
      <c r="H29" s="43" t="s">
        <v>5</v>
      </c>
      <c r="I29" s="43"/>
      <c r="J29" s="37" t="s">
        <v>7</v>
      </c>
      <c r="K29" s="37" t="s">
        <v>6</v>
      </c>
      <c r="L29" s="37" t="s">
        <v>15</v>
      </c>
      <c r="M29" s="37" t="s">
        <v>8</v>
      </c>
      <c r="N29" s="37" t="s">
        <v>10</v>
      </c>
      <c r="O29" s="37" t="s">
        <v>13</v>
      </c>
    </row>
    <row r="30" spans="1:15" ht="45">
      <c r="A30" s="2">
        <v>4</v>
      </c>
      <c r="B30" s="7" t="s">
        <v>1193</v>
      </c>
      <c r="C30" s="3">
        <v>11594</v>
      </c>
      <c r="D30" s="3">
        <v>5915</v>
      </c>
      <c r="E30" s="3">
        <v>5679</v>
      </c>
      <c r="F30" s="34">
        <v>4297</v>
      </c>
      <c r="G30" s="32" t="s">
        <v>573</v>
      </c>
      <c r="H30" s="53" t="s">
        <v>1194</v>
      </c>
      <c r="I30" s="53"/>
      <c r="J30" s="9" t="s">
        <v>1195</v>
      </c>
      <c r="K30" s="3">
        <v>958348217</v>
      </c>
      <c r="L30" s="7" t="s">
        <v>1196</v>
      </c>
      <c r="M30" s="3" t="s">
        <v>100</v>
      </c>
      <c r="N30" s="30" t="s">
        <v>1197</v>
      </c>
      <c r="O30" s="24" t="s">
        <v>1198</v>
      </c>
    </row>
    <row r="31" spans="2:14" ht="30">
      <c r="B31" s="6"/>
      <c r="C31" s="70" t="s">
        <v>362</v>
      </c>
      <c r="D31" s="70"/>
      <c r="E31" s="70"/>
      <c r="F31" s="70"/>
      <c r="G31" s="87" t="s">
        <v>1199</v>
      </c>
      <c r="H31" s="71"/>
      <c r="I31" s="71"/>
      <c r="J31" s="8"/>
      <c r="K31" s="6"/>
      <c r="L31" s="6"/>
      <c r="M31" s="6"/>
      <c r="N31" s="2" t="s">
        <v>1200</v>
      </c>
    </row>
    <row r="32" spans="2:13" ht="15">
      <c r="B32" s="6"/>
      <c r="C32" s="70"/>
      <c r="D32" s="70"/>
      <c r="E32" s="70"/>
      <c r="F32" s="70"/>
      <c r="G32" s="36"/>
      <c r="H32" s="44"/>
      <c r="I32" s="44"/>
      <c r="J32" s="6"/>
      <c r="K32" s="6"/>
      <c r="L32" s="6"/>
      <c r="M32" s="6"/>
    </row>
    <row r="33" spans="2:13" ht="15">
      <c r="B33" s="6"/>
      <c r="C33" s="70"/>
      <c r="D33" s="70"/>
      <c r="E33" s="70"/>
      <c r="F33" s="70"/>
      <c r="G33" s="36"/>
      <c r="H33" s="44"/>
      <c r="I33" s="44"/>
      <c r="J33" s="6"/>
      <c r="K33" s="6"/>
      <c r="L33" s="6"/>
      <c r="M33" s="6"/>
    </row>
    <row r="35" spans="1:15" ht="60">
      <c r="A35" s="2" t="s">
        <v>14</v>
      </c>
      <c r="B35" s="37" t="s">
        <v>0</v>
      </c>
      <c r="C35" s="37" t="s">
        <v>2</v>
      </c>
      <c r="D35" s="37" t="s">
        <v>3</v>
      </c>
      <c r="E35" s="37" t="s">
        <v>4</v>
      </c>
      <c r="F35" s="37" t="s">
        <v>1</v>
      </c>
      <c r="G35" s="37" t="s">
        <v>9</v>
      </c>
      <c r="H35" s="43" t="s">
        <v>5</v>
      </c>
      <c r="I35" s="43"/>
      <c r="J35" s="37" t="s">
        <v>7</v>
      </c>
      <c r="K35" s="37" t="s">
        <v>6</v>
      </c>
      <c r="L35" s="37" t="s">
        <v>15</v>
      </c>
      <c r="M35" s="37" t="s">
        <v>8</v>
      </c>
      <c r="N35" s="37" t="s">
        <v>10</v>
      </c>
      <c r="O35" s="37" t="s">
        <v>13</v>
      </c>
    </row>
    <row r="36" spans="1:15" ht="45">
      <c r="A36" s="2">
        <v>5</v>
      </c>
      <c r="B36" s="7" t="s">
        <v>1201</v>
      </c>
      <c r="C36" s="3">
        <v>11594</v>
      </c>
      <c r="D36" s="3">
        <v>5915</v>
      </c>
      <c r="E36" s="3">
        <v>5679</v>
      </c>
      <c r="F36" s="34">
        <v>4297</v>
      </c>
      <c r="G36" s="32" t="s">
        <v>573</v>
      </c>
      <c r="H36" s="40" t="s">
        <v>1202</v>
      </c>
      <c r="I36" s="40"/>
      <c r="J36" s="9" t="s">
        <v>1203</v>
      </c>
      <c r="K36" s="3">
        <v>977979821</v>
      </c>
      <c r="L36" s="7" t="s">
        <v>1204</v>
      </c>
      <c r="M36" s="3" t="s">
        <v>500</v>
      </c>
      <c r="N36" s="30" t="s">
        <v>1205</v>
      </c>
      <c r="O36" s="11" t="s">
        <v>1206</v>
      </c>
    </row>
    <row r="37" spans="2:14" ht="15">
      <c r="B37" s="6"/>
      <c r="C37" s="70" t="s">
        <v>362</v>
      </c>
      <c r="D37" s="70"/>
      <c r="E37" s="70"/>
      <c r="F37" s="70"/>
      <c r="G37" s="76" t="s">
        <v>503</v>
      </c>
      <c r="H37" s="71"/>
      <c r="I37" s="71"/>
      <c r="J37" s="8"/>
      <c r="K37" s="6"/>
      <c r="L37" s="6"/>
      <c r="M37" s="6"/>
      <c r="N37" s="2" t="s">
        <v>1207</v>
      </c>
    </row>
    <row r="38" spans="2:13" ht="15">
      <c r="B38" s="6"/>
      <c r="C38" s="70"/>
      <c r="D38" s="70"/>
      <c r="E38" s="70"/>
      <c r="F38" s="70"/>
      <c r="G38" s="36"/>
      <c r="H38" s="44"/>
      <c r="I38" s="44"/>
      <c r="J38" s="6"/>
      <c r="K38" s="6"/>
      <c r="L38" s="6"/>
      <c r="M38" s="6"/>
    </row>
    <row r="39" spans="2:13" ht="15">
      <c r="B39" s="6"/>
      <c r="C39" s="70"/>
      <c r="D39" s="70"/>
      <c r="E39" s="70"/>
      <c r="F39" s="70"/>
      <c r="G39" s="36"/>
      <c r="H39" s="44"/>
      <c r="I39" s="44"/>
      <c r="J39" s="6"/>
      <c r="K39" s="6"/>
      <c r="L39" s="6"/>
      <c r="M39" s="6"/>
    </row>
    <row r="41" spans="1:15" ht="60">
      <c r="A41" s="2" t="s">
        <v>14</v>
      </c>
      <c r="B41" s="37" t="s">
        <v>0</v>
      </c>
      <c r="C41" s="37" t="s">
        <v>2</v>
      </c>
      <c r="D41" s="37" t="s">
        <v>3</v>
      </c>
      <c r="E41" s="37" t="s">
        <v>4</v>
      </c>
      <c r="F41" s="37" t="s">
        <v>1</v>
      </c>
      <c r="G41" s="37" t="s">
        <v>9</v>
      </c>
      <c r="H41" s="43" t="s">
        <v>5</v>
      </c>
      <c r="I41" s="43"/>
      <c r="J41" s="37" t="s">
        <v>7</v>
      </c>
      <c r="K41" s="37" t="s">
        <v>6</v>
      </c>
      <c r="L41" s="37" t="s">
        <v>15</v>
      </c>
      <c r="M41" s="37" t="s">
        <v>8</v>
      </c>
      <c r="N41" s="37" t="s">
        <v>10</v>
      </c>
      <c r="O41" s="37" t="s">
        <v>13</v>
      </c>
    </row>
    <row r="42" spans="1:15" ht="45">
      <c r="A42" s="2">
        <v>6</v>
      </c>
      <c r="B42" s="7" t="s">
        <v>1208</v>
      </c>
      <c r="C42" s="3">
        <v>11594</v>
      </c>
      <c r="D42" s="3">
        <v>5915</v>
      </c>
      <c r="E42" s="3">
        <v>5679</v>
      </c>
      <c r="F42" s="34">
        <v>4297</v>
      </c>
      <c r="G42" s="33" t="s">
        <v>1209</v>
      </c>
      <c r="H42" s="53" t="s">
        <v>1210</v>
      </c>
      <c r="I42" s="53"/>
      <c r="J42" s="9" t="s">
        <v>1211</v>
      </c>
      <c r="K42" s="3">
        <v>976748268</v>
      </c>
      <c r="L42" s="7" t="s">
        <v>653</v>
      </c>
      <c r="M42" s="3" t="s">
        <v>1212</v>
      </c>
      <c r="N42" s="30" t="s">
        <v>1213</v>
      </c>
      <c r="O42" s="24" t="s">
        <v>1214</v>
      </c>
    </row>
    <row r="43" spans="2:14" ht="15">
      <c r="B43" s="6"/>
      <c r="C43" s="70" t="s">
        <v>362</v>
      </c>
      <c r="D43" s="70"/>
      <c r="E43" s="70"/>
      <c r="F43" s="70"/>
      <c r="G43" s="150" t="s">
        <v>1215</v>
      </c>
      <c r="H43" s="63" t="s">
        <v>1216</v>
      </c>
      <c r="I43" s="63"/>
      <c r="J43" s="8"/>
      <c r="K43" s="6"/>
      <c r="L43" s="6"/>
      <c r="M43" s="6"/>
      <c r="N43" s="2" t="s">
        <v>1217</v>
      </c>
    </row>
    <row r="44" spans="2:13" ht="15">
      <c r="B44" s="6"/>
      <c r="C44" s="70"/>
      <c r="D44" s="70"/>
      <c r="E44" s="70"/>
      <c r="F44" s="70"/>
      <c r="G44" s="36"/>
      <c r="H44" s="53" t="s">
        <v>1218</v>
      </c>
      <c r="I44" s="53"/>
      <c r="J44" s="6"/>
      <c r="K44" s="6"/>
      <c r="L44" s="6"/>
      <c r="M44" s="6"/>
    </row>
    <row r="45" spans="2:13" ht="15">
      <c r="B45" s="6"/>
      <c r="C45" s="70"/>
      <c r="D45" s="70"/>
      <c r="E45" s="70"/>
      <c r="F45" s="70"/>
      <c r="G45" s="36"/>
      <c r="H45" s="64"/>
      <c r="I45" s="64"/>
      <c r="J45" s="6"/>
      <c r="K45" s="6"/>
      <c r="L45" s="6"/>
      <c r="M45" s="6"/>
    </row>
    <row r="47" spans="1:15" ht="60">
      <c r="A47" s="2" t="s">
        <v>14</v>
      </c>
      <c r="B47" s="37" t="s">
        <v>0</v>
      </c>
      <c r="C47" s="37" t="s">
        <v>2</v>
      </c>
      <c r="D47" s="37" t="s">
        <v>3</v>
      </c>
      <c r="E47" s="37" t="s">
        <v>4</v>
      </c>
      <c r="F47" s="37" t="s">
        <v>1</v>
      </c>
      <c r="G47" s="37" t="s">
        <v>9</v>
      </c>
      <c r="H47" s="43" t="s">
        <v>5</v>
      </c>
      <c r="I47" s="43"/>
      <c r="J47" s="37" t="s">
        <v>7</v>
      </c>
      <c r="K47" s="37" t="s">
        <v>6</v>
      </c>
      <c r="L47" s="37" t="s">
        <v>15</v>
      </c>
      <c r="M47" s="37" t="s">
        <v>8</v>
      </c>
      <c r="N47" s="37" t="s">
        <v>10</v>
      </c>
      <c r="O47" s="37" t="s">
        <v>13</v>
      </c>
    </row>
    <row r="48" spans="1:15" ht="30">
      <c r="A48" s="2">
        <v>7</v>
      </c>
      <c r="B48" s="7" t="s">
        <v>1219</v>
      </c>
      <c r="C48" s="3">
        <v>11594</v>
      </c>
      <c r="D48" s="3">
        <v>5915</v>
      </c>
      <c r="E48" s="3">
        <v>5679</v>
      </c>
      <c r="F48" s="34">
        <v>4297</v>
      </c>
      <c r="G48" s="16" t="s">
        <v>1220</v>
      </c>
      <c r="H48" s="40" t="s">
        <v>1221</v>
      </c>
      <c r="I48" s="40"/>
      <c r="J48" s="9" t="s">
        <v>1222</v>
      </c>
      <c r="K48" s="3" t="s">
        <v>1223</v>
      </c>
      <c r="L48" s="7" t="s">
        <v>1224</v>
      </c>
      <c r="M48" s="3" t="s">
        <v>76</v>
      </c>
      <c r="N48" s="30" t="s">
        <v>1225</v>
      </c>
      <c r="O48" s="24" t="s">
        <v>1226</v>
      </c>
    </row>
    <row r="49" spans="2:14" ht="15">
      <c r="B49" s="6"/>
      <c r="C49" s="70" t="s">
        <v>362</v>
      </c>
      <c r="D49" s="70"/>
      <c r="E49" s="70"/>
      <c r="F49" s="70"/>
      <c r="G49" s="36"/>
      <c r="H49" s="42" t="s">
        <v>1227</v>
      </c>
      <c r="I49" s="42"/>
      <c r="J49" s="8"/>
      <c r="K49" s="6"/>
      <c r="L49" s="6"/>
      <c r="M49" s="6"/>
      <c r="N49" s="2" t="s">
        <v>1228</v>
      </c>
    </row>
    <row r="50" spans="2:13" ht="15">
      <c r="B50" s="6"/>
      <c r="C50" s="70"/>
      <c r="D50" s="70"/>
      <c r="E50" s="70"/>
      <c r="F50" s="70"/>
      <c r="G50" s="36"/>
      <c r="H50" s="40" t="s">
        <v>1229</v>
      </c>
      <c r="I50" s="40"/>
      <c r="J50" s="6"/>
      <c r="K50" s="6"/>
      <c r="L50" s="6"/>
      <c r="M50" s="6"/>
    </row>
    <row r="51" spans="2:13" ht="15">
      <c r="B51" s="6"/>
      <c r="C51" s="70"/>
      <c r="D51" s="70"/>
      <c r="E51" s="70"/>
      <c r="F51" s="70"/>
      <c r="G51" s="36"/>
      <c r="H51" s="40" t="s">
        <v>1230</v>
      </c>
      <c r="I51" s="40"/>
      <c r="J51" s="6"/>
      <c r="K51" s="6"/>
      <c r="L51" s="6"/>
      <c r="M51" s="6"/>
    </row>
    <row r="53" spans="1:15" ht="60">
      <c r="A53" s="2" t="s">
        <v>14</v>
      </c>
      <c r="B53" s="37" t="s">
        <v>0</v>
      </c>
      <c r="C53" s="37" t="s">
        <v>2</v>
      </c>
      <c r="D53" s="37" t="s">
        <v>3</v>
      </c>
      <c r="E53" s="37" t="s">
        <v>4</v>
      </c>
      <c r="F53" s="37" t="s">
        <v>1</v>
      </c>
      <c r="G53" s="37" t="s">
        <v>9</v>
      </c>
      <c r="H53" s="43" t="s">
        <v>5</v>
      </c>
      <c r="I53" s="43"/>
      <c r="J53" s="37" t="s">
        <v>7</v>
      </c>
      <c r="K53" s="37" t="s">
        <v>6</v>
      </c>
      <c r="L53" s="37" t="s">
        <v>15</v>
      </c>
      <c r="M53" s="37" t="s">
        <v>8</v>
      </c>
      <c r="N53" s="37" t="s">
        <v>10</v>
      </c>
      <c r="O53" s="37" t="s">
        <v>13</v>
      </c>
    </row>
    <row r="54" spans="1:15" ht="30">
      <c r="A54" s="2">
        <v>8</v>
      </c>
      <c r="B54" s="7" t="s">
        <v>1231</v>
      </c>
      <c r="C54" s="3">
        <v>11594</v>
      </c>
      <c r="D54" s="3">
        <v>5915</v>
      </c>
      <c r="E54" s="3">
        <v>5679</v>
      </c>
      <c r="F54" s="34">
        <v>4297</v>
      </c>
      <c r="G54" s="32" t="s">
        <v>202</v>
      </c>
      <c r="H54" s="40" t="s">
        <v>1221</v>
      </c>
      <c r="I54" s="40"/>
      <c r="J54" s="9" t="s">
        <v>1222</v>
      </c>
      <c r="K54" s="3" t="s">
        <v>1223</v>
      </c>
      <c r="L54" s="7" t="s">
        <v>1232</v>
      </c>
      <c r="M54" s="3" t="s">
        <v>76</v>
      </c>
      <c r="N54" s="30" t="s">
        <v>1233</v>
      </c>
      <c r="O54" s="11" t="s">
        <v>1234</v>
      </c>
    </row>
    <row r="55" spans="2:14" ht="15">
      <c r="B55" s="6"/>
      <c r="C55" s="70" t="s">
        <v>362</v>
      </c>
      <c r="D55" s="70"/>
      <c r="E55" s="70"/>
      <c r="F55" s="70"/>
      <c r="G55" s="32" t="s">
        <v>1235</v>
      </c>
      <c r="H55" s="42" t="s">
        <v>1227</v>
      </c>
      <c r="I55" s="42"/>
      <c r="J55" s="8"/>
      <c r="K55" s="6"/>
      <c r="L55" s="6"/>
      <c r="M55" s="6"/>
      <c r="N55" s="2" t="s">
        <v>1236</v>
      </c>
    </row>
    <row r="56" spans="2:13" ht="15">
      <c r="B56" s="6"/>
      <c r="C56" s="70"/>
      <c r="D56" s="70"/>
      <c r="E56" s="70"/>
      <c r="F56" s="70"/>
      <c r="G56" s="32" t="s">
        <v>218</v>
      </c>
      <c r="H56" s="40" t="s">
        <v>1229</v>
      </c>
      <c r="I56" s="40"/>
      <c r="J56" s="6"/>
      <c r="K56" s="6"/>
      <c r="L56" s="6"/>
      <c r="M56" s="6"/>
    </row>
    <row r="57" spans="2:13" ht="15">
      <c r="B57" s="6"/>
      <c r="C57" s="70"/>
      <c r="D57" s="70"/>
      <c r="E57" s="70"/>
      <c r="F57" s="70"/>
      <c r="G57" s="32" t="s">
        <v>1237</v>
      </c>
      <c r="H57" s="40" t="s">
        <v>1230</v>
      </c>
      <c r="I57" s="40"/>
      <c r="J57" s="6"/>
      <c r="K57" s="6"/>
      <c r="L57" s="6"/>
      <c r="M57" s="6"/>
    </row>
    <row r="59" spans="1:15" ht="60">
      <c r="A59" s="2" t="s">
        <v>14</v>
      </c>
      <c r="B59" s="37" t="s">
        <v>0</v>
      </c>
      <c r="C59" s="37" t="s">
        <v>2</v>
      </c>
      <c r="D59" s="37" t="s">
        <v>3</v>
      </c>
      <c r="E59" s="37" t="s">
        <v>4</v>
      </c>
      <c r="F59" s="37" t="s">
        <v>1</v>
      </c>
      <c r="G59" s="37" t="s">
        <v>9</v>
      </c>
      <c r="H59" s="43" t="s">
        <v>5</v>
      </c>
      <c r="I59" s="43"/>
      <c r="J59" s="37" t="s">
        <v>7</v>
      </c>
      <c r="K59" s="37" t="s">
        <v>6</v>
      </c>
      <c r="L59" s="37" t="s">
        <v>15</v>
      </c>
      <c r="M59" s="37" t="s">
        <v>8</v>
      </c>
      <c r="N59" s="37" t="s">
        <v>10</v>
      </c>
      <c r="O59" s="37" t="s">
        <v>13</v>
      </c>
    </row>
    <row r="60" spans="1:15" ht="30">
      <c r="A60" s="2">
        <v>9</v>
      </c>
      <c r="B60" s="7" t="s">
        <v>1238</v>
      </c>
      <c r="C60" s="3">
        <v>11594</v>
      </c>
      <c r="D60" s="3">
        <v>5915</v>
      </c>
      <c r="E60" s="3">
        <v>5679</v>
      </c>
      <c r="F60" s="34">
        <v>4297</v>
      </c>
      <c r="G60" s="32" t="s">
        <v>103</v>
      </c>
      <c r="H60" s="40" t="s">
        <v>1221</v>
      </c>
      <c r="I60" s="40"/>
      <c r="J60" s="9" t="s">
        <v>1222</v>
      </c>
      <c r="K60" s="3" t="s">
        <v>1223</v>
      </c>
      <c r="L60" s="7" t="s">
        <v>1239</v>
      </c>
      <c r="M60" s="3" t="s">
        <v>76</v>
      </c>
      <c r="N60" s="30" t="s">
        <v>1240</v>
      </c>
      <c r="O60" s="24" t="s">
        <v>1241</v>
      </c>
    </row>
    <row r="61" spans="2:14" ht="15">
      <c r="B61" s="6"/>
      <c r="C61" s="70" t="s">
        <v>362</v>
      </c>
      <c r="D61" s="70"/>
      <c r="E61" s="70"/>
      <c r="F61" s="70"/>
      <c r="G61" s="32" t="s">
        <v>51</v>
      </c>
      <c r="H61" s="42" t="s">
        <v>1227</v>
      </c>
      <c r="I61" s="42"/>
      <c r="J61" s="8"/>
      <c r="K61" s="6"/>
      <c r="L61" s="6"/>
      <c r="M61" s="6"/>
      <c r="N61" s="2" t="s">
        <v>1242</v>
      </c>
    </row>
    <row r="62" spans="2:14" ht="15">
      <c r="B62" s="6"/>
      <c r="C62" s="70"/>
      <c r="D62" s="70"/>
      <c r="E62" s="70"/>
      <c r="F62" s="70"/>
      <c r="G62" s="32" t="s">
        <v>503</v>
      </c>
      <c r="H62" s="40" t="s">
        <v>1229</v>
      </c>
      <c r="I62" s="40"/>
      <c r="J62" s="6"/>
      <c r="K62" s="6"/>
      <c r="L62" s="6"/>
      <c r="M62" s="6"/>
      <c r="N62" s="8"/>
    </row>
    <row r="63" spans="2:13" ht="15">
      <c r="B63" s="6"/>
      <c r="C63" s="70"/>
      <c r="D63" s="70"/>
      <c r="E63" s="70"/>
      <c r="F63" s="70"/>
      <c r="G63" s="32" t="s">
        <v>1243</v>
      </c>
      <c r="H63" s="40" t="s">
        <v>1230</v>
      </c>
      <c r="I63" s="40"/>
      <c r="J63" s="6"/>
      <c r="K63" s="6"/>
      <c r="L63" s="6"/>
      <c r="M63" s="6"/>
    </row>
    <row r="64" spans="2:13" ht="15">
      <c r="B64" s="6"/>
      <c r="C64" s="6"/>
      <c r="D64" s="6"/>
      <c r="E64" s="6"/>
      <c r="F64" s="6"/>
      <c r="G64" s="32" t="s">
        <v>1244</v>
      </c>
      <c r="H64" s="44"/>
      <c r="I64" s="44"/>
      <c r="J64" s="6"/>
      <c r="K64" s="6"/>
      <c r="L64" s="6"/>
      <c r="M64" s="6"/>
    </row>
    <row r="66" spans="1:15" ht="60">
      <c r="A66" s="2" t="s">
        <v>14</v>
      </c>
      <c r="B66" s="37" t="s">
        <v>0</v>
      </c>
      <c r="C66" s="37" t="s">
        <v>2</v>
      </c>
      <c r="D66" s="37" t="s">
        <v>3</v>
      </c>
      <c r="E66" s="37" t="s">
        <v>4</v>
      </c>
      <c r="F66" s="37" t="s">
        <v>1</v>
      </c>
      <c r="G66" s="37" t="s">
        <v>9</v>
      </c>
      <c r="H66" s="43" t="s">
        <v>5</v>
      </c>
      <c r="I66" s="43"/>
      <c r="J66" s="37" t="s">
        <v>7</v>
      </c>
      <c r="K66" s="37" t="s">
        <v>6</v>
      </c>
      <c r="L66" s="37" t="s">
        <v>15</v>
      </c>
      <c r="M66" s="37" t="s">
        <v>8</v>
      </c>
      <c r="N66" s="37" t="s">
        <v>10</v>
      </c>
      <c r="O66" s="37" t="s">
        <v>13</v>
      </c>
    </row>
    <row r="67" spans="1:15" ht="45">
      <c r="A67" s="2">
        <v>10</v>
      </c>
      <c r="B67" s="7" t="s">
        <v>1245</v>
      </c>
      <c r="C67" s="3">
        <v>11594</v>
      </c>
      <c r="D67" s="3">
        <v>5915</v>
      </c>
      <c r="E67" s="3">
        <v>5679</v>
      </c>
      <c r="F67" s="34">
        <v>4297</v>
      </c>
      <c r="G67" s="32" t="s">
        <v>202</v>
      </c>
      <c r="H67" s="40" t="s">
        <v>1246</v>
      </c>
      <c r="I67" s="40"/>
      <c r="J67" s="9" t="s">
        <v>1247</v>
      </c>
      <c r="K67" s="3">
        <v>976338498</v>
      </c>
      <c r="L67" s="7" t="s">
        <v>1248</v>
      </c>
      <c r="M67" s="3" t="s">
        <v>77</v>
      </c>
      <c r="N67" s="30" t="s">
        <v>1249</v>
      </c>
      <c r="O67" s="24" t="s">
        <v>1250</v>
      </c>
    </row>
    <row r="68" spans="2:14" ht="15">
      <c r="B68" s="6"/>
      <c r="C68" s="70" t="s">
        <v>362</v>
      </c>
      <c r="D68" s="70"/>
      <c r="E68" s="70"/>
      <c r="F68" s="70"/>
      <c r="G68" s="32" t="s">
        <v>1235</v>
      </c>
      <c r="H68" s="71"/>
      <c r="I68" s="71"/>
      <c r="J68" s="8"/>
      <c r="K68" s="6"/>
      <c r="L68" s="6"/>
      <c r="M68" s="6"/>
      <c r="N68" s="2" t="s">
        <v>1251</v>
      </c>
    </row>
    <row r="69" spans="2:13" ht="15">
      <c r="B69" s="6"/>
      <c r="C69" s="70"/>
      <c r="D69" s="70"/>
      <c r="E69" s="70"/>
      <c r="F69" s="70"/>
      <c r="G69" s="32" t="s">
        <v>51</v>
      </c>
      <c r="H69" s="44"/>
      <c r="I69" s="44"/>
      <c r="J69" s="6"/>
      <c r="K69" s="6"/>
      <c r="L69" s="6"/>
      <c r="M69" s="6"/>
    </row>
    <row r="70" spans="2:13" ht="15">
      <c r="B70" s="6"/>
      <c r="C70" s="70"/>
      <c r="D70" s="70"/>
      <c r="E70" s="70"/>
      <c r="F70" s="70"/>
      <c r="G70" s="32" t="s">
        <v>388</v>
      </c>
      <c r="H70" s="151"/>
      <c r="I70" s="151"/>
      <c r="J70" s="6"/>
      <c r="K70" s="6"/>
      <c r="L70" s="6"/>
      <c r="M70" s="6"/>
    </row>
    <row r="71" spans="2:13" ht="15">
      <c r="B71" s="6"/>
      <c r="C71" s="6"/>
      <c r="D71" s="6"/>
      <c r="E71" s="6"/>
      <c r="F71" s="6"/>
      <c r="G71" s="32" t="s">
        <v>1252</v>
      </c>
      <c r="H71" s="44"/>
      <c r="I71" s="44"/>
      <c r="J71" s="6"/>
      <c r="K71" s="6"/>
      <c r="L71" s="6"/>
      <c r="M71" s="6"/>
    </row>
    <row r="73" spans="1:15" ht="60">
      <c r="A73" s="2" t="s">
        <v>14</v>
      </c>
      <c r="B73" s="37" t="s">
        <v>0</v>
      </c>
      <c r="C73" s="37" t="s">
        <v>2</v>
      </c>
      <c r="D73" s="37" t="s">
        <v>3</v>
      </c>
      <c r="E73" s="37" t="s">
        <v>4</v>
      </c>
      <c r="F73" s="37" t="s">
        <v>1</v>
      </c>
      <c r="G73" s="37" t="s">
        <v>9</v>
      </c>
      <c r="H73" s="43" t="s">
        <v>5</v>
      </c>
      <c r="I73" s="43"/>
      <c r="J73" s="37" t="s">
        <v>7</v>
      </c>
      <c r="K73" s="37" t="s">
        <v>6</v>
      </c>
      <c r="L73" s="37" t="s">
        <v>15</v>
      </c>
      <c r="M73" s="37" t="s">
        <v>8</v>
      </c>
      <c r="N73" s="37" t="s">
        <v>10</v>
      </c>
      <c r="O73" s="37" t="s">
        <v>13</v>
      </c>
    </row>
    <row r="74" spans="1:15" ht="60">
      <c r="A74" s="2">
        <v>11</v>
      </c>
      <c r="B74" s="7" t="s">
        <v>1253</v>
      </c>
      <c r="C74" s="3">
        <v>11594</v>
      </c>
      <c r="D74" s="3">
        <v>5915</v>
      </c>
      <c r="E74" s="3">
        <v>5679</v>
      </c>
      <c r="F74" s="34">
        <v>4297</v>
      </c>
      <c r="G74" s="32" t="s">
        <v>202</v>
      </c>
      <c r="H74" s="40" t="s">
        <v>1254</v>
      </c>
      <c r="I74" s="40"/>
      <c r="J74" s="9" t="s">
        <v>1255</v>
      </c>
      <c r="K74" s="3">
        <v>977655701</v>
      </c>
      <c r="L74" s="7" t="s">
        <v>1256</v>
      </c>
      <c r="M74" s="3" t="s">
        <v>76</v>
      </c>
      <c r="N74" s="30" t="s">
        <v>1257</v>
      </c>
      <c r="O74" s="24" t="s">
        <v>1258</v>
      </c>
    </row>
    <row r="75" spans="2:14" ht="30">
      <c r="B75" s="6"/>
      <c r="C75" s="70" t="s">
        <v>194</v>
      </c>
      <c r="D75" s="70"/>
      <c r="E75" s="70"/>
      <c r="F75" s="70"/>
      <c r="G75" s="33" t="s">
        <v>1259</v>
      </c>
      <c r="H75" s="42" t="s">
        <v>1260</v>
      </c>
      <c r="I75" s="42"/>
      <c r="J75" s="8"/>
      <c r="K75" s="6"/>
      <c r="L75" s="6"/>
      <c r="M75" s="6"/>
      <c r="N75" s="2" t="s">
        <v>1261</v>
      </c>
    </row>
    <row r="76" spans="2:13" ht="15">
      <c r="B76" s="6"/>
      <c r="C76" s="70"/>
      <c r="D76" s="70"/>
      <c r="E76" s="70"/>
      <c r="F76" s="70"/>
      <c r="G76" s="32" t="s">
        <v>114</v>
      </c>
      <c r="H76" s="40" t="s">
        <v>1262</v>
      </c>
      <c r="I76" s="40"/>
      <c r="J76" s="6"/>
      <c r="K76" s="6"/>
      <c r="L76" s="6"/>
      <c r="M76" s="6"/>
    </row>
    <row r="77" spans="2:13" ht="15">
      <c r="B77" s="6"/>
      <c r="C77" s="70"/>
      <c r="D77" s="70"/>
      <c r="E77" s="70"/>
      <c r="F77" s="70"/>
      <c r="G77" s="32" t="s">
        <v>52</v>
      </c>
      <c r="H77" s="74" t="s">
        <v>1263</v>
      </c>
      <c r="I77" s="75"/>
      <c r="J77" s="6"/>
      <c r="K77" s="6"/>
      <c r="L77" s="6"/>
      <c r="M77" s="6"/>
    </row>
    <row r="78" spans="2:13" ht="30">
      <c r="B78" s="6"/>
      <c r="C78" s="6"/>
      <c r="D78" s="6"/>
      <c r="E78" s="6"/>
      <c r="F78" s="6"/>
      <c r="G78" s="33" t="s">
        <v>1264</v>
      </c>
      <c r="H78" s="40" t="s">
        <v>1265</v>
      </c>
      <c r="I78" s="40"/>
      <c r="J78" s="6"/>
      <c r="K78" s="6"/>
      <c r="L78" s="6"/>
      <c r="M78" s="6"/>
    </row>
    <row r="80" spans="1:15" ht="60">
      <c r="A80" s="2" t="s">
        <v>14</v>
      </c>
      <c r="B80" s="37" t="s">
        <v>0</v>
      </c>
      <c r="C80" s="37" t="s">
        <v>2</v>
      </c>
      <c r="D80" s="37" t="s">
        <v>3</v>
      </c>
      <c r="E80" s="37" t="s">
        <v>4</v>
      </c>
      <c r="F80" s="37" t="s">
        <v>1</v>
      </c>
      <c r="G80" s="37" t="s">
        <v>9</v>
      </c>
      <c r="H80" s="43" t="s">
        <v>5</v>
      </c>
      <c r="I80" s="43"/>
      <c r="J80" s="37" t="s">
        <v>7</v>
      </c>
      <c r="K80" s="37" t="s">
        <v>6</v>
      </c>
      <c r="L80" s="37" t="s">
        <v>15</v>
      </c>
      <c r="M80" s="37" t="s">
        <v>8</v>
      </c>
      <c r="N80" s="37" t="s">
        <v>10</v>
      </c>
      <c r="O80" s="37" t="s">
        <v>13</v>
      </c>
    </row>
    <row r="81" spans="1:15" ht="30">
      <c r="A81" s="2">
        <v>12</v>
      </c>
      <c r="B81" s="7" t="s">
        <v>1266</v>
      </c>
      <c r="C81" s="3">
        <v>11594</v>
      </c>
      <c r="D81" s="3">
        <v>5915</v>
      </c>
      <c r="E81" s="3">
        <v>5679</v>
      </c>
      <c r="F81" s="34">
        <v>4297</v>
      </c>
      <c r="G81" s="32" t="s">
        <v>1267</v>
      </c>
      <c r="H81" s="40" t="s">
        <v>1254</v>
      </c>
      <c r="I81" s="40"/>
      <c r="J81" s="9" t="s">
        <v>1255</v>
      </c>
      <c r="K81" s="3">
        <v>977655701</v>
      </c>
      <c r="L81" s="7" t="s">
        <v>1268</v>
      </c>
      <c r="M81" s="3" t="s">
        <v>76</v>
      </c>
      <c r="N81" s="30" t="s">
        <v>1269</v>
      </c>
      <c r="O81" s="24" t="s">
        <v>1270</v>
      </c>
    </row>
    <row r="82" spans="2:14" ht="15">
      <c r="B82" s="6"/>
      <c r="C82" s="70" t="s">
        <v>194</v>
      </c>
      <c r="D82" s="70"/>
      <c r="E82" s="70"/>
      <c r="F82" s="70"/>
      <c r="G82" s="32" t="s">
        <v>51</v>
      </c>
      <c r="H82" s="42" t="s">
        <v>1260</v>
      </c>
      <c r="I82" s="42"/>
      <c r="J82" s="8"/>
      <c r="K82" s="6"/>
      <c r="L82" s="6"/>
      <c r="M82" s="6"/>
      <c r="N82" s="2" t="s">
        <v>1271</v>
      </c>
    </row>
    <row r="83" spans="2:13" ht="15">
      <c r="B83" s="6"/>
      <c r="C83" s="70"/>
      <c r="D83" s="70"/>
      <c r="E83" s="70"/>
      <c r="F83" s="70"/>
      <c r="G83" s="32" t="s">
        <v>1272</v>
      </c>
      <c r="H83" s="40" t="s">
        <v>1262</v>
      </c>
      <c r="I83" s="40"/>
      <c r="J83" s="6"/>
      <c r="K83" s="6"/>
      <c r="L83" s="6"/>
      <c r="M83" s="6"/>
    </row>
    <row r="84" spans="2:13" ht="15">
      <c r="B84" s="6"/>
      <c r="C84" s="70"/>
      <c r="D84" s="70"/>
      <c r="E84" s="70"/>
      <c r="F84" s="70"/>
      <c r="G84" s="32" t="s">
        <v>503</v>
      </c>
      <c r="H84" s="74" t="s">
        <v>1263</v>
      </c>
      <c r="I84" s="75"/>
      <c r="J84" s="6"/>
      <c r="K84" s="6"/>
      <c r="L84" s="6"/>
      <c r="M84" s="6"/>
    </row>
    <row r="85" spans="2:13" ht="15">
      <c r="B85" s="6"/>
      <c r="C85" s="6"/>
      <c r="D85" s="6"/>
      <c r="E85" s="6"/>
      <c r="F85" s="6"/>
      <c r="G85" s="32" t="s">
        <v>52</v>
      </c>
      <c r="H85" s="40" t="s">
        <v>1265</v>
      </c>
      <c r="I85" s="40"/>
      <c r="J85" s="6"/>
      <c r="K85" s="6"/>
      <c r="L85" s="6"/>
      <c r="M85" s="6"/>
    </row>
    <row r="87" spans="1:15" ht="60">
      <c r="A87" s="2" t="s">
        <v>14</v>
      </c>
      <c r="B87" s="37" t="s">
        <v>0</v>
      </c>
      <c r="C87" s="37" t="s">
        <v>2</v>
      </c>
      <c r="D87" s="37" t="s">
        <v>3</v>
      </c>
      <c r="E87" s="37" t="s">
        <v>4</v>
      </c>
      <c r="F87" s="37" t="s">
        <v>1</v>
      </c>
      <c r="G87" s="37" t="s">
        <v>9</v>
      </c>
      <c r="H87" s="43" t="s">
        <v>5</v>
      </c>
      <c r="I87" s="43"/>
      <c r="J87" s="37" t="s">
        <v>7</v>
      </c>
      <c r="K87" s="37" t="s">
        <v>6</v>
      </c>
      <c r="L87" s="37" t="s">
        <v>15</v>
      </c>
      <c r="M87" s="37" t="s">
        <v>8</v>
      </c>
      <c r="N87" s="37" t="s">
        <v>10</v>
      </c>
      <c r="O87" s="37" t="s">
        <v>13</v>
      </c>
    </row>
    <row r="88" spans="1:15" ht="30">
      <c r="A88" s="2">
        <v>13</v>
      </c>
      <c r="B88" s="7" t="s">
        <v>1273</v>
      </c>
      <c r="C88" s="3">
        <v>11594</v>
      </c>
      <c r="D88" s="3">
        <v>5915</v>
      </c>
      <c r="E88" s="3">
        <v>5679</v>
      </c>
      <c r="F88" s="34">
        <v>4297</v>
      </c>
      <c r="G88" s="32" t="s">
        <v>202</v>
      </c>
      <c r="H88" s="40" t="s">
        <v>1274</v>
      </c>
      <c r="I88" s="40"/>
      <c r="J88" s="9" t="s">
        <v>1275</v>
      </c>
      <c r="K88" s="3">
        <v>974835818</v>
      </c>
      <c r="L88" s="7" t="s">
        <v>1276</v>
      </c>
      <c r="M88" s="3" t="s">
        <v>76</v>
      </c>
      <c r="N88" s="30" t="s">
        <v>1277</v>
      </c>
      <c r="O88" s="24" t="s">
        <v>1278</v>
      </c>
    </row>
    <row r="89" spans="2:14" ht="15">
      <c r="B89" s="6"/>
      <c r="C89" s="70" t="s">
        <v>194</v>
      </c>
      <c r="D89" s="70"/>
      <c r="E89" s="70"/>
      <c r="F89" s="70"/>
      <c r="G89" s="32" t="s">
        <v>1279</v>
      </c>
      <c r="H89" s="42" t="s">
        <v>1280</v>
      </c>
      <c r="I89" s="42"/>
      <c r="J89" s="8"/>
      <c r="K89" s="6"/>
      <c r="L89" s="6"/>
      <c r="M89" s="6"/>
      <c r="N89" s="2" t="s">
        <v>1281</v>
      </c>
    </row>
    <row r="90" spans="2:14" ht="15">
      <c r="B90" s="6"/>
      <c r="C90" s="70"/>
      <c r="D90" s="70"/>
      <c r="E90" s="70"/>
      <c r="F90" s="70"/>
      <c r="G90" s="32" t="s">
        <v>51</v>
      </c>
      <c r="H90" s="152"/>
      <c r="I90" s="152"/>
      <c r="J90" s="8"/>
      <c r="K90" s="6"/>
      <c r="L90" s="6"/>
      <c r="M90" s="6"/>
      <c r="N90" s="8"/>
    </row>
    <row r="91" spans="2:13" ht="15">
      <c r="B91" s="6"/>
      <c r="C91" s="70"/>
      <c r="D91" s="70"/>
      <c r="E91" s="70"/>
      <c r="F91" s="70"/>
      <c r="G91" s="32" t="s">
        <v>52</v>
      </c>
      <c r="H91" s="44"/>
      <c r="I91" s="44"/>
      <c r="J91" s="6"/>
      <c r="K91" s="6"/>
      <c r="L91" s="6"/>
      <c r="M91" s="6"/>
    </row>
    <row r="92" spans="2:13" ht="15">
      <c r="B92" s="6"/>
      <c r="C92" s="6"/>
      <c r="D92" s="6"/>
      <c r="E92" s="6"/>
      <c r="F92" s="6"/>
      <c r="G92" s="32" t="s">
        <v>307</v>
      </c>
      <c r="H92" s="44"/>
      <c r="I92" s="44"/>
      <c r="J92" s="6"/>
      <c r="K92" s="6"/>
      <c r="L92" s="6"/>
      <c r="M92" s="6"/>
    </row>
    <row r="94" spans="1:15" ht="60">
      <c r="A94" s="2" t="s">
        <v>14</v>
      </c>
      <c r="B94" s="37" t="s">
        <v>0</v>
      </c>
      <c r="C94" s="37" t="s">
        <v>2</v>
      </c>
      <c r="D94" s="37" t="s">
        <v>3</v>
      </c>
      <c r="E94" s="37" t="s">
        <v>4</v>
      </c>
      <c r="F94" s="37" t="s">
        <v>1</v>
      </c>
      <c r="G94" s="37" t="s">
        <v>9</v>
      </c>
      <c r="H94" s="43" t="s">
        <v>5</v>
      </c>
      <c r="I94" s="43"/>
      <c r="J94" s="37" t="s">
        <v>7</v>
      </c>
      <c r="K94" s="37" t="s">
        <v>6</v>
      </c>
      <c r="L94" s="37" t="s">
        <v>15</v>
      </c>
      <c r="M94" s="37" t="s">
        <v>8</v>
      </c>
      <c r="N94" s="37" t="s">
        <v>10</v>
      </c>
      <c r="O94" s="37" t="s">
        <v>13</v>
      </c>
    </row>
    <row r="95" spans="1:15" ht="45">
      <c r="A95" s="2">
        <v>14</v>
      </c>
      <c r="B95" s="3" t="s">
        <v>1282</v>
      </c>
      <c r="C95" s="3">
        <v>11594</v>
      </c>
      <c r="D95" s="3">
        <v>5915</v>
      </c>
      <c r="E95" s="3">
        <v>5679</v>
      </c>
      <c r="F95" s="34">
        <v>4297</v>
      </c>
      <c r="G95" s="32" t="s">
        <v>1235</v>
      </c>
      <c r="H95" s="40" t="s">
        <v>1246</v>
      </c>
      <c r="I95" s="40"/>
      <c r="J95" s="9" t="s">
        <v>1247</v>
      </c>
      <c r="K95" s="3">
        <v>976338498</v>
      </c>
      <c r="L95" s="7" t="s">
        <v>1283</v>
      </c>
      <c r="M95" s="3" t="s">
        <v>76</v>
      </c>
      <c r="N95" s="30" t="s">
        <v>1284</v>
      </c>
      <c r="O95" s="24" t="s">
        <v>1285</v>
      </c>
    </row>
    <row r="96" spans="2:14" ht="15">
      <c r="B96" s="6"/>
      <c r="C96" s="70" t="s">
        <v>194</v>
      </c>
      <c r="D96" s="70"/>
      <c r="E96" s="70"/>
      <c r="F96" s="70"/>
      <c r="G96" s="32" t="s">
        <v>202</v>
      </c>
      <c r="H96" s="71"/>
      <c r="I96" s="71"/>
      <c r="J96" s="8"/>
      <c r="K96" s="6"/>
      <c r="L96" s="6"/>
      <c r="M96" s="6"/>
      <c r="N96" s="2" t="s">
        <v>1286</v>
      </c>
    </row>
    <row r="97" spans="2:13" ht="15">
      <c r="B97" s="6"/>
      <c r="C97" s="70"/>
      <c r="D97" s="70"/>
      <c r="E97" s="70"/>
      <c r="F97" s="70"/>
      <c r="G97" s="32" t="s">
        <v>388</v>
      </c>
      <c r="H97" s="44"/>
      <c r="I97" s="44"/>
      <c r="J97" s="6"/>
      <c r="K97" s="6"/>
      <c r="L97" s="6"/>
      <c r="M97" s="6"/>
    </row>
    <row r="98" spans="2:13" ht="15">
      <c r="B98" s="6"/>
      <c r="C98" s="70"/>
      <c r="D98" s="70"/>
      <c r="E98" s="70"/>
      <c r="F98" s="70"/>
      <c r="G98" s="32" t="s">
        <v>211</v>
      </c>
      <c r="H98" s="151"/>
      <c r="I98" s="151"/>
      <c r="J98" s="6"/>
      <c r="K98" s="6"/>
      <c r="L98" s="6"/>
      <c r="M98" s="6"/>
    </row>
    <row r="99" spans="2:13" ht="15">
      <c r="B99" s="6"/>
      <c r="C99" s="6"/>
      <c r="D99" s="6"/>
      <c r="E99" s="6"/>
      <c r="F99" s="6"/>
      <c r="G99" s="32" t="s">
        <v>52</v>
      </c>
      <c r="H99" s="151"/>
      <c r="I99" s="151"/>
      <c r="J99" s="6"/>
      <c r="K99" s="6"/>
      <c r="L99" s="6"/>
      <c r="M99" s="6"/>
    </row>
    <row r="100" spans="2:13" ht="15">
      <c r="B100" s="6"/>
      <c r="C100" s="6"/>
      <c r="D100" s="6"/>
      <c r="E100" s="6"/>
      <c r="F100" s="6"/>
      <c r="G100" s="32" t="s">
        <v>69</v>
      </c>
      <c r="H100" s="44"/>
      <c r="I100" s="44"/>
      <c r="J100" s="6"/>
      <c r="K100" s="6"/>
      <c r="L100" s="6"/>
      <c r="M100" s="6"/>
    </row>
    <row r="102" spans="1:15" ht="60">
      <c r="A102" s="2" t="s">
        <v>14</v>
      </c>
      <c r="B102" s="37" t="s">
        <v>0</v>
      </c>
      <c r="C102" s="37" t="s">
        <v>2</v>
      </c>
      <c r="D102" s="37" t="s">
        <v>3</v>
      </c>
      <c r="E102" s="37" t="s">
        <v>4</v>
      </c>
      <c r="F102" s="37" t="s">
        <v>1</v>
      </c>
      <c r="G102" s="37" t="s">
        <v>9</v>
      </c>
      <c r="H102" s="43" t="s">
        <v>5</v>
      </c>
      <c r="I102" s="43"/>
      <c r="J102" s="37" t="s">
        <v>7</v>
      </c>
      <c r="K102" s="37" t="s">
        <v>6</v>
      </c>
      <c r="L102" s="37" t="s">
        <v>15</v>
      </c>
      <c r="M102" s="37" t="s">
        <v>8</v>
      </c>
      <c r="N102" s="37" t="s">
        <v>10</v>
      </c>
      <c r="O102" s="37" t="s">
        <v>13</v>
      </c>
    </row>
    <row r="103" spans="1:15" ht="45">
      <c r="A103" s="2">
        <v>15</v>
      </c>
      <c r="B103" s="3" t="s">
        <v>1287</v>
      </c>
      <c r="C103" s="3">
        <v>11594</v>
      </c>
      <c r="D103" s="3">
        <v>5915</v>
      </c>
      <c r="E103" s="3">
        <v>5679</v>
      </c>
      <c r="F103" s="34">
        <v>4297</v>
      </c>
      <c r="G103" s="33" t="s">
        <v>23</v>
      </c>
      <c r="H103" s="40" t="s">
        <v>1274</v>
      </c>
      <c r="I103" s="40"/>
      <c r="J103" s="9" t="s">
        <v>1275</v>
      </c>
      <c r="K103" s="3">
        <v>974835818</v>
      </c>
      <c r="L103" s="7" t="s">
        <v>1288</v>
      </c>
      <c r="M103" s="3" t="s">
        <v>76</v>
      </c>
      <c r="N103" s="30" t="s">
        <v>1289</v>
      </c>
      <c r="O103" s="11" t="s">
        <v>1290</v>
      </c>
    </row>
    <row r="104" spans="2:14" ht="15">
      <c r="B104" s="6"/>
      <c r="C104" s="70" t="s">
        <v>194</v>
      </c>
      <c r="D104" s="70"/>
      <c r="E104" s="70"/>
      <c r="F104" s="70"/>
      <c r="G104" s="36"/>
      <c r="H104" s="42" t="s">
        <v>1280</v>
      </c>
      <c r="I104" s="42"/>
      <c r="J104" s="8"/>
      <c r="K104" s="6"/>
      <c r="L104" s="6"/>
      <c r="M104" s="6"/>
      <c r="N104" s="2" t="s">
        <v>1291</v>
      </c>
    </row>
    <row r="105" spans="2:13" ht="15">
      <c r="B105" s="6"/>
      <c r="C105" s="70"/>
      <c r="D105" s="70"/>
      <c r="E105" s="70"/>
      <c r="F105" s="70"/>
      <c r="G105" s="36"/>
      <c r="H105" s="44"/>
      <c r="I105" s="44"/>
      <c r="J105" s="6"/>
      <c r="K105" s="6"/>
      <c r="L105" s="6"/>
      <c r="M105" s="6"/>
    </row>
    <row r="106" spans="2:13" ht="15">
      <c r="B106" s="6"/>
      <c r="C106" s="70"/>
      <c r="D106" s="70"/>
      <c r="E106" s="70"/>
      <c r="F106" s="70"/>
      <c r="G106" s="36"/>
      <c r="H106" s="44"/>
      <c r="I106" s="44"/>
      <c r="J106" s="6"/>
      <c r="K106" s="6"/>
      <c r="L106" s="6"/>
      <c r="M106" s="6"/>
    </row>
    <row r="109" spans="1:15" ht="60">
      <c r="A109" s="2" t="s">
        <v>14</v>
      </c>
      <c r="B109" s="37" t="s">
        <v>0</v>
      </c>
      <c r="C109" s="37" t="s">
        <v>2</v>
      </c>
      <c r="D109" s="37" t="s">
        <v>3</v>
      </c>
      <c r="E109" s="37" t="s">
        <v>4</v>
      </c>
      <c r="F109" s="37" t="s">
        <v>1</v>
      </c>
      <c r="G109" s="37" t="s">
        <v>9</v>
      </c>
      <c r="H109" s="43" t="s">
        <v>5</v>
      </c>
      <c r="I109" s="43"/>
      <c r="J109" s="37" t="s">
        <v>7</v>
      </c>
      <c r="K109" s="37" t="s">
        <v>6</v>
      </c>
      <c r="L109" s="37" t="s">
        <v>15</v>
      </c>
      <c r="M109" s="37" t="s">
        <v>8</v>
      </c>
      <c r="N109" s="37" t="s">
        <v>10</v>
      </c>
      <c r="O109" s="37" t="s">
        <v>13</v>
      </c>
    </row>
    <row r="110" spans="1:15" ht="45">
      <c r="A110" s="2">
        <v>16</v>
      </c>
      <c r="B110" s="7" t="s">
        <v>1292</v>
      </c>
      <c r="C110" s="3">
        <v>11594</v>
      </c>
      <c r="D110" s="3">
        <v>5915</v>
      </c>
      <c r="E110" s="3">
        <v>5679</v>
      </c>
      <c r="F110" s="34">
        <v>4297</v>
      </c>
      <c r="G110" s="32" t="s">
        <v>448</v>
      </c>
      <c r="H110" s="47" t="s">
        <v>1293</v>
      </c>
      <c r="I110" s="47"/>
      <c r="J110" s="9" t="s">
        <v>1294</v>
      </c>
      <c r="K110" s="3">
        <v>999565415</v>
      </c>
      <c r="L110" s="7" t="s">
        <v>1295</v>
      </c>
      <c r="M110" s="3" t="s">
        <v>76</v>
      </c>
      <c r="N110" s="30" t="s">
        <v>1296</v>
      </c>
      <c r="O110" s="24" t="s">
        <v>1297</v>
      </c>
    </row>
    <row r="111" spans="2:14" ht="15">
      <c r="B111" s="6"/>
      <c r="C111" s="70" t="s">
        <v>194</v>
      </c>
      <c r="D111" s="70"/>
      <c r="E111" s="70"/>
      <c r="F111" s="70"/>
      <c r="G111" s="32" t="s">
        <v>1298</v>
      </c>
      <c r="H111" s="46" t="s">
        <v>1299</v>
      </c>
      <c r="I111" s="46"/>
      <c r="J111" s="8"/>
      <c r="K111" s="6"/>
      <c r="L111" s="6"/>
      <c r="M111" s="6"/>
      <c r="N111" s="2" t="s">
        <v>1300</v>
      </c>
    </row>
    <row r="112" spans="2:13" ht="30">
      <c r="B112" s="6"/>
      <c r="C112" s="70"/>
      <c r="D112" s="70"/>
      <c r="E112" s="70"/>
      <c r="F112" s="70"/>
      <c r="G112" s="33" t="s">
        <v>1301</v>
      </c>
      <c r="H112" s="153" t="s">
        <v>1302</v>
      </c>
      <c r="I112" s="48"/>
      <c r="J112" s="8"/>
      <c r="K112" s="6"/>
      <c r="L112" s="6"/>
      <c r="M112" s="6"/>
    </row>
    <row r="113" spans="2:13" ht="15">
      <c r="B113" s="6"/>
      <c r="C113" s="70"/>
      <c r="D113" s="70"/>
      <c r="E113" s="70"/>
      <c r="F113" s="70"/>
      <c r="G113" s="32" t="s">
        <v>1303</v>
      </c>
      <c r="H113" s="153" t="s">
        <v>1304</v>
      </c>
      <c r="I113" s="48"/>
      <c r="J113" s="8"/>
      <c r="K113" s="6"/>
      <c r="L113" s="6"/>
      <c r="M113" s="6"/>
    </row>
    <row r="114" spans="2:13" ht="15">
      <c r="B114" s="6"/>
      <c r="C114" s="154"/>
      <c r="D114" s="154"/>
      <c r="E114" s="154"/>
      <c r="F114" s="154"/>
      <c r="G114" s="36"/>
      <c r="H114" s="47" t="s">
        <v>1305</v>
      </c>
      <c r="I114" s="47"/>
      <c r="J114" s="8"/>
      <c r="K114" s="6"/>
      <c r="L114" s="6"/>
      <c r="M114" s="6"/>
    </row>
    <row r="115" spans="10:11" ht="15">
      <c r="J115" s="6"/>
      <c r="K115" s="6"/>
    </row>
    <row r="116" spans="1:15" ht="60">
      <c r="A116" s="2" t="s">
        <v>14</v>
      </c>
      <c r="B116" s="37" t="s">
        <v>0</v>
      </c>
      <c r="C116" s="37" t="s">
        <v>2</v>
      </c>
      <c r="D116" s="37" t="s">
        <v>3</v>
      </c>
      <c r="E116" s="37" t="s">
        <v>4</v>
      </c>
      <c r="F116" s="37" t="s">
        <v>1</v>
      </c>
      <c r="G116" s="37" t="s">
        <v>9</v>
      </c>
      <c r="H116" s="43" t="s">
        <v>5</v>
      </c>
      <c r="I116" s="43"/>
      <c r="J116" s="37" t="s">
        <v>7</v>
      </c>
      <c r="K116" s="37" t="s">
        <v>6</v>
      </c>
      <c r="L116" s="37" t="s">
        <v>15</v>
      </c>
      <c r="M116" s="37" t="s">
        <v>8</v>
      </c>
      <c r="N116" s="37" t="s">
        <v>10</v>
      </c>
      <c r="O116" s="37" t="s">
        <v>13</v>
      </c>
    </row>
    <row r="117" spans="1:15" ht="30">
      <c r="A117" s="2">
        <v>17</v>
      </c>
      <c r="B117" s="7" t="s">
        <v>1306</v>
      </c>
      <c r="C117" s="3">
        <v>11594</v>
      </c>
      <c r="D117" s="3">
        <v>5915</v>
      </c>
      <c r="E117" s="3">
        <v>5679</v>
      </c>
      <c r="F117" s="34">
        <v>4297</v>
      </c>
      <c r="G117" s="32" t="s">
        <v>448</v>
      </c>
      <c r="H117" s="40" t="s">
        <v>1307</v>
      </c>
      <c r="I117" s="40"/>
      <c r="J117" s="9" t="s">
        <v>1308</v>
      </c>
      <c r="K117" s="3">
        <v>974131514</v>
      </c>
      <c r="L117" s="7" t="s">
        <v>1256</v>
      </c>
      <c r="M117" s="3" t="s">
        <v>76</v>
      </c>
      <c r="N117" s="30" t="s">
        <v>1309</v>
      </c>
      <c r="O117" s="24" t="s">
        <v>1297</v>
      </c>
    </row>
    <row r="118" spans="2:14" ht="15">
      <c r="B118" s="6"/>
      <c r="C118" s="70" t="s">
        <v>194</v>
      </c>
      <c r="D118" s="70"/>
      <c r="E118" s="70"/>
      <c r="F118" s="70"/>
      <c r="G118" s="32" t="s">
        <v>1310</v>
      </c>
      <c r="H118" s="71"/>
      <c r="I118" s="71"/>
      <c r="J118" s="8"/>
      <c r="K118" s="6"/>
      <c r="L118" s="6"/>
      <c r="M118" s="6"/>
      <c r="N118" s="2" t="s">
        <v>1311</v>
      </c>
    </row>
    <row r="119" spans="2:13" ht="15">
      <c r="B119" s="6"/>
      <c r="C119" s="70"/>
      <c r="D119" s="70"/>
      <c r="E119" s="70"/>
      <c r="F119" s="70"/>
      <c r="G119" s="32" t="s">
        <v>1312</v>
      </c>
      <c r="H119" s="44"/>
      <c r="I119" s="44"/>
      <c r="J119" s="6"/>
      <c r="K119" s="6"/>
      <c r="L119" s="6"/>
      <c r="M119" s="6"/>
    </row>
    <row r="120" spans="2:13" ht="15">
      <c r="B120" s="6"/>
      <c r="C120" s="70"/>
      <c r="D120" s="70"/>
      <c r="E120" s="70"/>
      <c r="F120" s="70"/>
      <c r="G120" s="32" t="s">
        <v>211</v>
      </c>
      <c r="H120" s="44"/>
      <c r="I120" s="44"/>
      <c r="J120" s="6"/>
      <c r="K120" s="6"/>
      <c r="L120" s="6"/>
      <c r="M120" s="6"/>
    </row>
    <row r="122" spans="1:15" ht="60">
      <c r="A122" s="2" t="s">
        <v>14</v>
      </c>
      <c r="B122" s="37" t="s">
        <v>0</v>
      </c>
      <c r="C122" s="37" t="s">
        <v>2</v>
      </c>
      <c r="D122" s="37" t="s">
        <v>3</v>
      </c>
      <c r="E122" s="37" t="s">
        <v>4</v>
      </c>
      <c r="F122" s="37" t="s">
        <v>1</v>
      </c>
      <c r="G122" s="37" t="s">
        <v>9</v>
      </c>
      <c r="H122" s="43" t="s">
        <v>5</v>
      </c>
      <c r="I122" s="43"/>
      <c r="J122" s="37" t="s">
        <v>7</v>
      </c>
      <c r="K122" s="37" t="s">
        <v>6</v>
      </c>
      <c r="L122" s="37" t="s">
        <v>15</v>
      </c>
      <c r="M122" s="37" t="s">
        <v>8</v>
      </c>
      <c r="N122" s="37" t="s">
        <v>10</v>
      </c>
      <c r="O122" s="37" t="s">
        <v>13</v>
      </c>
    </row>
    <row r="123" spans="1:15" ht="60">
      <c r="A123" s="2">
        <v>18</v>
      </c>
      <c r="B123" s="7" t="s">
        <v>1313</v>
      </c>
      <c r="C123" s="3">
        <v>11594</v>
      </c>
      <c r="D123" s="3">
        <v>5915</v>
      </c>
      <c r="E123" s="3">
        <v>5679</v>
      </c>
      <c r="F123" s="34">
        <v>4297</v>
      </c>
      <c r="G123" s="33" t="s">
        <v>1314</v>
      </c>
      <c r="H123" s="40" t="s">
        <v>1274</v>
      </c>
      <c r="I123" s="40"/>
      <c r="J123" s="9" t="s">
        <v>1275</v>
      </c>
      <c r="K123" s="3">
        <v>974835818</v>
      </c>
      <c r="L123" s="7" t="s">
        <v>1315</v>
      </c>
      <c r="M123" s="3" t="s">
        <v>77</v>
      </c>
      <c r="N123" s="30" t="s">
        <v>1316</v>
      </c>
      <c r="O123" s="11" t="s">
        <v>1317</v>
      </c>
    </row>
    <row r="124" spans="2:14" ht="30">
      <c r="B124" s="6"/>
      <c r="C124" s="70" t="s">
        <v>194</v>
      </c>
      <c r="D124" s="70"/>
      <c r="E124" s="70"/>
      <c r="F124" s="70"/>
      <c r="G124" s="33" t="s">
        <v>1318</v>
      </c>
      <c r="H124" s="136" t="s">
        <v>1280</v>
      </c>
      <c r="I124" s="42"/>
      <c r="J124" s="8"/>
      <c r="K124" s="6"/>
      <c r="L124" s="6"/>
      <c r="M124" s="6"/>
      <c r="N124" s="30" t="s">
        <v>1319</v>
      </c>
    </row>
    <row r="125" spans="2:13" ht="15">
      <c r="B125" s="6"/>
      <c r="C125" s="70"/>
      <c r="D125" s="70"/>
      <c r="E125" s="70"/>
      <c r="F125" s="70"/>
      <c r="G125" s="32" t="s">
        <v>1298</v>
      </c>
      <c r="H125" s="44"/>
      <c r="I125" s="44"/>
      <c r="J125" s="6"/>
      <c r="K125" s="6"/>
      <c r="L125" s="6"/>
      <c r="M125" s="6"/>
    </row>
    <row r="126" spans="2:13" ht="15">
      <c r="B126" s="6"/>
      <c r="C126" s="70"/>
      <c r="D126" s="70"/>
      <c r="E126" s="70"/>
      <c r="F126" s="70"/>
      <c r="G126" s="32" t="s">
        <v>448</v>
      </c>
      <c r="H126" s="151"/>
      <c r="I126" s="151"/>
      <c r="J126" s="6"/>
      <c r="K126" s="6"/>
      <c r="L126" s="6"/>
      <c r="M126" s="6"/>
    </row>
    <row r="127" spans="2:13" ht="15">
      <c r="B127" s="6"/>
      <c r="C127" s="6"/>
      <c r="D127" s="6"/>
      <c r="E127" s="6"/>
      <c r="F127" s="6"/>
      <c r="G127" s="32" t="s">
        <v>805</v>
      </c>
      <c r="H127" s="151"/>
      <c r="I127" s="151"/>
      <c r="J127" s="6"/>
      <c r="K127" s="6"/>
      <c r="L127" s="6"/>
      <c r="M127" s="6"/>
    </row>
    <row r="128" spans="2:13" ht="15">
      <c r="B128" s="6"/>
      <c r="C128" s="6"/>
      <c r="D128" s="6"/>
      <c r="E128" s="6"/>
      <c r="F128" s="6"/>
      <c r="G128" s="94" t="s">
        <v>71</v>
      </c>
      <c r="H128" s="44"/>
      <c r="I128" s="44"/>
      <c r="J128" s="6"/>
      <c r="K128" s="6"/>
      <c r="L128" s="6"/>
      <c r="M128" s="6"/>
    </row>
    <row r="130" spans="1:15" ht="60">
      <c r="A130" s="2" t="s">
        <v>14</v>
      </c>
      <c r="B130" s="37" t="s">
        <v>0</v>
      </c>
      <c r="C130" s="37" t="s">
        <v>2</v>
      </c>
      <c r="D130" s="37" t="s">
        <v>3</v>
      </c>
      <c r="E130" s="37" t="s">
        <v>4</v>
      </c>
      <c r="F130" s="37" t="s">
        <v>1</v>
      </c>
      <c r="G130" s="37" t="s">
        <v>9</v>
      </c>
      <c r="H130" s="43" t="s">
        <v>5</v>
      </c>
      <c r="I130" s="43"/>
      <c r="J130" s="37" t="s">
        <v>7</v>
      </c>
      <c r="K130" s="37" t="s">
        <v>6</v>
      </c>
      <c r="L130" s="37" t="s">
        <v>15</v>
      </c>
      <c r="M130" s="37" t="s">
        <v>8</v>
      </c>
      <c r="N130" s="37" t="s">
        <v>10</v>
      </c>
      <c r="O130" s="37" t="s">
        <v>13</v>
      </c>
    </row>
    <row r="131" spans="1:15" ht="15">
      <c r="A131" s="2">
        <v>19</v>
      </c>
      <c r="B131" s="7" t="s">
        <v>1320</v>
      </c>
      <c r="C131" s="3">
        <v>11594</v>
      </c>
      <c r="D131" s="3">
        <v>5915</v>
      </c>
      <c r="E131" s="3">
        <v>5679</v>
      </c>
      <c r="F131" s="34">
        <v>4297</v>
      </c>
      <c r="G131" s="32" t="s">
        <v>51</v>
      </c>
      <c r="H131" s="40" t="s">
        <v>1321</v>
      </c>
      <c r="I131" s="40"/>
      <c r="J131" t="s">
        <v>1322</v>
      </c>
      <c r="K131" s="9">
        <v>961141931</v>
      </c>
      <c r="L131" s="7" t="s">
        <v>1323</v>
      </c>
      <c r="M131" s="3" t="s">
        <v>76</v>
      </c>
      <c r="N131" s="30" t="s">
        <v>1324</v>
      </c>
      <c r="O131" s="24" t="s">
        <v>1297</v>
      </c>
    </row>
    <row r="132" spans="2:14" ht="15">
      <c r="B132" s="6"/>
      <c r="C132" s="70" t="s">
        <v>194</v>
      </c>
      <c r="D132" s="70"/>
      <c r="E132" s="70"/>
      <c r="F132" s="70"/>
      <c r="G132" s="32" t="s">
        <v>1325</v>
      </c>
      <c r="H132" s="71"/>
      <c r="I132" s="71"/>
      <c r="J132" s="8"/>
      <c r="K132" s="6"/>
      <c r="L132" s="6"/>
      <c r="M132" s="6"/>
      <c r="N132" s="2" t="s">
        <v>1326</v>
      </c>
    </row>
    <row r="133" spans="2:14" ht="15">
      <c r="B133" s="6"/>
      <c r="C133" s="70"/>
      <c r="D133" s="70"/>
      <c r="E133" s="70"/>
      <c r="F133" s="70"/>
      <c r="G133" s="32" t="s">
        <v>52</v>
      </c>
      <c r="H133" s="152"/>
      <c r="I133" s="152"/>
      <c r="J133" s="8"/>
      <c r="K133" s="6"/>
      <c r="L133" s="6"/>
      <c r="M133" s="6"/>
      <c r="N133" s="8"/>
    </row>
    <row r="134" spans="2:14" ht="15">
      <c r="B134" s="6"/>
      <c r="C134" s="70"/>
      <c r="D134" s="70"/>
      <c r="E134" s="70"/>
      <c r="F134" s="70"/>
      <c r="G134" s="32" t="s">
        <v>211</v>
      </c>
      <c r="H134" s="152"/>
      <c r="I134" s="152"/>
      <c r="J134" s="8"/>
      <c r="K134" s="6"/>
      <c r="L134" s="6"/>
      <c r="M134" s="6"/>
      <c r="N134" s="8"/>
    </row>
    <row r="135" spans="2:13" ht="15">
      <c r="B135" s="6"/>
      <c r="C135" s="6"/>
      <c r="D135" s="6"/>
      <c r="E135" s="6"/>
      <c r="F135" s="6"/>
      <c r="G135" s="94" t="s">
        <v>69</v>
      </c>
      <c r="H135" s="44"/>
      <c r="I135" s="44"/>
      <c r="J135" s="6"/>
      <c r="K135" s="6"/>
      <c r="L135" s="6"/>
      <c r="M135" s="6"/>
    </row>
    <row r="136" spans="2:13" ht="15">
      <c r="B136" s="6"/>
      <c r="C136" s="6"/>
      <c r="D136" s="6"/>
      <c r="E136" s="6"/>
      <c r="F136" s="6"/>
      <c r="G136" s="94" t="s">
        <v>388</v>
      </c>
      <c r="H136" s="44"/>
      <c r="I136" s="44"/>
      <c r="J136" s="6"/>
      <c r="K136" s="6"/>
      <c r="L136" s="6"/>
      <c r="M136" s="6"/>
    </row>
    <row r="138" spans="1:15" ht="60">
      <c r="A138" s="2" t="s">
        <v>14</v>
      </c>
      <c r="B138" s="37" t="s">
        <v>0</v>
      </c>
      <c r="C138" s="37" t="s">
        <v>2</v>
      </c>
      <c r="D138" s="37" t="s">
        <v>3</v>
      </c>
      <c r="E138" s="37" t="s">
        <v>4</v>
      </c>
      <c r="F138" s="37" t="s">
        <v>1</v>
      </c>
      <c r="G138" s="37" t="s">
        <v>9</v>
      </c>
      <c r="H138" s="43" t="s">
        <v>5</v>
      </c>
      <c r="I138" s="43"/>
      <c r="J138" s="37" t="s">
        <v>7</v>
      </c>
      <c r="K138" s="37" t="s">
        <v>6</v>
      </c>
      <c r="L138" s="37" t="s">
        <v>15</v>
      </c>
      <c r="M138" s="37" t="s">
        <v>8</v>
      </c>
      <c r="N138" s="37" t="s">
        <v>10</v>
      </c>
      <c r="O138" s="37" t="s">
        <v>13</v>
      </c>
    </row>
    <row r="139" spans="1:15" ht="60">
      <c r="A139" s="2">
        <v>20</v>
      </c>
      <c r="B139" s="7" t="s">
        <v>1327</v>
      </c>
      <c r="C139" s="3">
        <v>11594</v>
      </c>
      <c r="D139" s="3">
        <v>5915</v>
      </c>
      <c r="E139" s="3">
        <v>5679</v>
      </c>
      <c r="F139" s="34">
        <v>4297</v>
      </c>
      <c r="G139" s="33" t="s">
        <v>1328</v>
      </c>
      <c r="H139" s="40" t="s">
        <v>1246</v>
      </c>
      <c r="I139" s="40"/>
      <c r="J139" s="9" t="s">
        <v>1247</v>
      </c>
      <c r="K139" s="3">
        <v>976338498</v>
      </c>
      <c r="L139" s="7" t="s">
        <v>1329</v>
      </c>
      <c r="M139" s="3" t="s">
        <v>76</v>
      </c>
      <c r="N139" s="30" t="s">
        <v>1330</v>
      </c>
      <c r="O139" s="24" t="s">
        <v>1331</v>
      </c>
    </row>
    <row r="140" spans="2:14" ht="15">
      <c r="B140" s="6"/>
      <c r="C140" s="70" t="s">
        <v>194</v>
      </c>
      <c r="D140" s="70"/>
      <c r="E140" s="70"/>
      <c r="F140" s="70"/>
      <c r="G140" s="32" t="s">
        <v>202</v>
      </c>
      <c r="H140" s="71"/>
      <c r="I140" s="71"/>
      <c r="J140" s="8"/>
      <c r="K140" s="6"/>
      <c r="L140" s="6"/>
      <c r="M140" s="6"/>
      <c r="N140" s="2" t="s">
        <v>1332</v>
      </c>
    </row>
    <row r="141" spans="2:13" ht="15">
      <c r="B141" s="6"/>
      <c r="C141" s="70"/>
      <c r="D141" s="70"/>
      <c r="E141" s="70"/>
      <c r="F141" s="70"/>
      <c r="G141" s="32" t="s">
        <v>52</v>
      </c>
      <c r="H141" s="44"/>
      <c r="I141" s="44"/>
      <c r="J141" s="6"/>
      <c r="K141" s="6"/>
      <c r="L141" s="6"/>
      <c r="M141" s="6"/>
    </row>
    <row r="142" spans="2:13" ht="15">
      <c r="B142" s="6"/>
      <c r="C142" s="70"/>
      <c r="D142" s="70"/>
      <c r="E142" s="70"/>
      <c r="F142" s="70"/>
      <c r="G142" s="32" t="s">
        <v>388</v>
      </c>
      <c r="H142" s="44"/>
      <c r="I142" s="44"/>
      <c r="J142" s="6"/>
      <c r="K142" s="6"/>
      <c r="L142" s="6"/>
      <c r="M142" s="6"/>
    </row>
    <row r="144" spans="1:15" ht="60">
      <c r="A144" s="2" t="s">
        <v>14</v>
      </c>
      <c r="B144" s="37" t="s">
        <v>0</v>
      </c>
      <c r="C144" s="37" t="s">
        <v>2</v>
      </c>
      <c r="D144" s="37" t="s">
        <v>3</v>
      </c>
      <c r="E144" s="37" t="s">
        <v>4</v>
      </c>
      <c r="F144" s="37" t="s">
        <v>1</v>
      </c>
      <c r="G144" s="37" t="s">
        <v>9</v>
      </c>
      <c r="H144" s="43" t="s">
        <v>5</v>
      </c>
      <c r="I144" s="43"/>
      <c r="J144" s="37" t="s">
        <v>7</v>
      </c>
      <c r="K144" s="37" t="s">
        <v>6</v>
      </c>
      <c r="L144" s="37" t="s">
        <v>15</v>
      </c>
      <c r="M144" s="37" t="s">
        <v>8</v>
      </c>
      <c r="N144" s="37" t="s">
        <v>10</v>
      </c>
      <c r="O144" s="37" t="s">
        <v>13</v>
      </c>
    </row>
    <row r="145" spans="1:15" ht="90">
      <c r="A145" s="2">
        <v>21</v>
      </c>
      <c r="B145" s="3" t="s">
        <v>1333</v>
      </c>
      <c r="C145" s="3">
        <v>11594</v>
      </c>
      <c r="D145" s="3">
        <v>5915</v>
      </c>
      <c r="E145" s="3">
        <v>5679</v>
      </c>
      <c r="F145" s="34">
        <v>4297</v>
      </c>
      <c r="G145" s="33" t="s">
        <v>1328</v>
      </c>
      <c r="H145" s="40" t="s">
        <v>1254</v>
      </c>
      <c r="I145" s="40"/>
      <c r="J145" s="9" t="s">
        <v>1255</v>
      </c>
      <c r="K145" s="3">
        <v>977655701</v>
      </c>
      <c r="L145" s="7" t="s">
        <v>1232</v>
      </c>
      <c r="M145" s="3" t="s">
        <v>76</v>
      </c>
      <c r="N145" s="30" t="s">
        <v>1334</v>
      </c>
      <c r="O145" s="11" t="s">
        <v>1335</v>
      </c>
    </row>
    <row r="146" spans="2:14" ht="15">
      <c r="B146" s="6"/>
      <c r="C146" s="70" t="s">
        <v>194</v>
      </c>
      <c r="D146" s="70"/>
      <c r="E146" s="70"/>
      <c r="F146" s="70"/>
      <c r="G146" s="76" t="s">
        <v>52</v>
      </c>
      <c r="H146" s="42" t="s">
        <v>1260</v>
      </c>
      <c r="I146" s="42"/>
      <c r="J146" s="8"/>
      <c r="K146" s="6"/>
      <c r="L146" s="6"/>
      <c r="M146" s="6"/>
      <c r="N146" s="2" t="s">
        <v>1336</v>
      </c>
    </row>
    <row r="147" spans="2:13" ht="15">
      <c r="B147" s="6"/>
      <c r="C147" s="70"/>
      <c r="D147" s="70"/>
      <c r="E147" s="70"/>
      <c r="F147" s="70"/>
      <c r="G147" s="76" t="s">
        <v>1337</v>
      </c>
      <c r="H147" s="40" t="s">
        <v>1262</v>
      </c>
      <c r="I147" s="40"/>
      <c r="J147" s="6"/>
      <c r="K147" s="6"/>
      <c r="L147" s="6"/>
      <c r="M147" s="6"/>
    </row>
    <row r="148" spans="2:13" ht="15">
      <c r="B148" s="6"/>
      <c r="C148" s="70"/>
      <c r="D148" s="70"/>
      <c r="E148" s="70"/>
      <c r="F148" s="70"/>
      <c r="G148" s="36"/>
      <c r="H148" s="40" t="s">
        <v>1263</v>
      </c>
      <c r="I148" s="40"/>
      <c r="J148" s="6"/>
      <c r="K148" s="6"/>
      <c r="L148" s="6"/>
      <c r="M148" s="6"/>
    </row>
    <row r="149" spans="2:13" ht="15">
      <c r="B149" s="6"/>
      <c r="C149" s="154"/>
      <c r="D149" s="154"/>
      <c r="E149" s="154"/>
      <c r="F149" s="154"/>
      <c r="G149" s="36"/>
      <c r="H149" s="40" t="s">
        <v>1265</v>
      </c>
      <c r="I149" s="40"/>
      <c r="J149" s="6"/>
      <c r="K149" s="6"/>
      <c r="L149" s="6"/>
      <c r="M149" s="6"/>
    </row>
    <row r="150" spans="10:11" ht="15">
      <c r="J150" s="6"/>
      <c r="K150" s="6"/>
    </row>
    <row r="151" spans="1:15" ht="60">
      <c r="A151" s="2" t="s">
        <v>14</v>
      </c>
      <c r="B151" s="37" t="s">
        <v>0</v>
      </c>
      <c r="C151" s="37" t="s">
        <v>2</v>
      </c>
      <c r="D151" s="37" t="s">
        <v>3</v>
      </c>
      <c r="E151" s="37" t="s">
        <v>4</v>
      </c>
      <c r="F151" s="37" t="s">
        <v>1</v>
      </c>
      <c r="G151" s="37" t="s">
        <v>9</v>
      </c>
      <c r="H151" s="43" t="s">
        <v>5</v>
      </c>
      <c r="I151" s="43"/>
      <c r="J151" s="37" t="s">
        <v>7</v>
      </c>
      <c r="K151" s="37" t="s">
        <v>6</v>
      </c>
      <c r="L151" s="37" t="s">
        <v>15</v>
      </c>
      <c r="M151" s="37" t="s">
        <v>8</v>
      </c>
      <c r="N151" s="37" t="s">
        <v>10</v>
      </c>
      <c r="O151" s="37" t="s">
        <v>13</v>
      </c>
    </row>
    <row r="152" spans="1:15" ht="45">
      <c r="A152" s="2">
        <v>22</v>
      </c>
      <c r="B152" s="3" t="s">
        <v>1338</v>
      </c>
      <c r="C152" s="3">
        <v>11594</v>
      </c>
      <c r="D152" s="3">
        <v>5915</v>
      </c>
      <c r="E152" s="3">
        <v>5679</v>
      </c>
      <c r="F152" s="34">
        <v>4297</v>
      </c>
      <c r="G152" s="32" t="s">
        <v>448</v>
      </c>
      <c r="H152" s="40" t="s">
        <v>1246</v>
      </c>
      <c r="I152" s="40"/>
      <c r="J152" s="9" t="s">
        <v>1247</v>
      </c>
      <c r="K152" s="3">
        <v>976338498</v>
      </c>
      <c r="L152" s="7" t="s">
        <v>1339</v>
      </c>
      <c r="M152" s="3" t="s">
        <v>76</v>
      </c>
      <c r="N152" s="30" t="s">
        <v>1340</v>
      </c>
      <c r="O152" s="24" t="s">
        <v>1270</v>
      </c>
    </row>
    <row r="153" spans="2:14" ht="15">
      <c r="B153" s="6"/>
      <c r="C153" s="70" t="s">
        <v>194</v>
      </c>
      <c r="D153" s="70"/>
      <c r="E153" s="70"/>
      <c r="F153" s="70"/>
      <c r="G153" s="32" t="s">
        <v>69</v>
      </c>
      <c r="H153" s="71"/>
      <c r="I153" s="71"/>
      <c r="J153" s="8"/>
      <c r="K153" s="6"/>
      <c r="L153" s="6"/>
      <c r="M153" s="6"/>
      <c r="N153" s="2" t="s">
        <v>1341</v>
      </c>
    </row>
    <row r="154" spans="2:13" ht="15">
      <c r="B154" s="6"/>
      <c r="C154" s="70"/>
      <c r="D154" s="70"/>
      <c r="E154" s="70"/>
      <c r="F154" s="70"/>
      <c r="G154" s="32" t="s">
        <v>52</v>
      </c>
      <c r="H154" s="44"/>
      <c r="I154" s="44"/>
      <c r="J154" s="6"/>
      <c r="K154" s="6"/>
      <c r="L154" s="6"/>
      <c r="M154" s="6"/>
    </row>
    <row r="155" spans="2:13" ht="15">
      <c r="B155" s="6"/>
      <c r="C155" s="70"/>
      <c r="D155" s="70"/>
      <c r="E155" s="70"/>
      <c r="F155" s="70"/>
      <c r="G155" s="32" t="s">
        <v>388</v>
      </c>
      <c r="H155" s="44"/>
      <c r="I155" s="44"/>
      <c r="J155" s="6"/>
      <c r="K155" s="6"/>
      <c r="L155" s="6"/>
      <c r="M155" s="6"/>
    </row>
    <row r="157" spans="1:15" ht="60">
      <c r="A157" s="2" t="s">
        <v>14</v>
      </c>
      <c r="B157" s="37" t="s">
        <v>0</v>
      </c>
      <c r="C157" s="37" t="s">
        <v>2</v>
      </c>
      <c r="D157" s="37" t="s">
        <v>3</v>
      </c>
      <c r="E157" s="37" t="s">
        <v>4</v>
      </c>
      <c r="F157" s="37" t="s">
        <v>1</v>
      </c>
      <c r="G157" s="37" t="s">
        <v>9</v>
      </c>
      <c r="H157" s="43" t="s">
        <v>5</v>
      </c>
      <c r="I157" s="43"/>
      <c r="J157" s="37" t="s">
        <v>7</v>
      </c>
      <c r="K157" s="37" t="s">
        <v>6</v>
      </c>
      <c r="L157" s="37" t="s">
        <v>15</v>
      </c>
      <c r="M157" s="37" t="s">
        <v>8</v>
      </c>
      <c r="N157" s="37" t="s">
        <v>10</v>
      </c>
      <c r="O157" s="37" t="s">
        <v>13</v>
      </c>
    </row>
    <row r="158" spans="1:15" ht="30">
      <c r="A158" s="2">
        <v>23</v>
      </c>
      <c r="B158" s="3" t="s">
        <v>1342</v>
      </c>
      <c r="C158" s="3">
        <v>11594</v>
      </c>
      <c r="D158" s="3">
        <v>5915</v>
      </c>
      <c r="E158" s="3">
        <v>5679</v>
      </c>
      <c r="F158" s="34">
        <v>4297</v>
      </c>
      <c r="G158" s="25" t="s">
        <v>1343</v>
      </c>
      <c r="H158" s="40" t="s">
        <v>1221</v>
      </c>
      <c r="I158" s="40"/>
      <c r="J158" s="9" t="s">
        <v>1222</v>
      </c>
      <c r="K158" s="3" t="s">
        <v>1223</v>
      </c>
      <c r="L158" s="7" t="s">
        <v>1344</v>
      </c>
      <c r="M158" s="3" t="s">
        <v>76</v>
      </c>
      <c r="N158" s="30" t="s">
        <v>1345</v>
      </c>
      <c r="O158" s="11" t="s">
        <v>1297</v>
      </c>
    </row>
    <row r="159" spans="2:14" ht="15">
      <c r="B159" s="6"/>
      <c r="C159" s="70" t="s">
        <v>194</v>
      </c>
      <c r="D159" s="70"/>
      <c r="E159" s="70"/>
      <c r="F159" s="70"/>
      <c r="G159" s="36"/>
      <c r="H159" s="42" t="s">
        <v>1227</v>
      </c>
      <c r="I159" s="42"/>
      <c r="J159" s="8"/>
      <c r="K159" s="6"/>
      <c r="L159" s="6"/>
      <c r="M159" s="6"/>
      <c r="N159" s="2" t="s">
        <v>1346</v>
      </c>
    </row>
    <row r="160" spans="2:13" ht="15">
      <c r="B160" s="6"/>
      <c r="C160" s="70"/>
      <c r="D160" s="70"/>
      <c r="E160" s="70"/>
      <c r="F160" s="70"/>
      <c r="G160" s="36"/>
      <c r="H160" s="40" t="s">
        <v>1229</v>
      </c>
      <c r="I160" s="40"/>
      <c r="J160" s="6"/>
      <c r="K160" s="6"/>
      <c r="L160" s="6"/>
      <c r="M160" s="6"/>
    </row>
    <row r="161" spans="2:13" ht="15">
      <c r="B161" s="6"/>
      <c r="C161" s="70"/>
      <c r="D161" s="70"/>
      <c r="E161" s="70"/>
      <c r="F161" s="70"/>
      <c r="G161" s="36"/>
      <c r="H161" s="40" t="s">
        <v>1230</v>
      </c>
      <c r="I161" s="40"/>
      <c r="J161" s="6"/>
      <c r="K161" s="6"/>
      <c r="L161" s="6"/>
      <c r="M161" s="6"/>
    </row>
    <row r="163" spans="1:15" ht="60">
      <c r="A163" s="2" t="s">
        <v>14</v>
      </c>
      <c r="B163" s="37" t="s">
        <v>0</v>
      </c>
      <c r="C163" s="37" t="s">
        <v>2</v>
      </c>
      <c r="D163" s="37" t="s">
        <v>3</v>
      </c>
      <c r="E163" s="37" t="s">
        <v>4</v>
      </c>
      <c r="F163" s="37" t="s">
        <v>1</v>
      </c>
      <c r="G163" s="37" t="s">
        <v>9</v>
      </c>
      <c r="H163" s="43" t="s">
        <v>5</v>
      </c>
      <c r="I163" s="43"/>
      <c r="J163" s="37" t="s">
        <v>7</v>
      </c>
      <c r="K163" s="37" t="s">
        <v>6</v>
      </c>
      <c r="L163" s="37" t="s">
        <v>15</v>
      </c>
      <c r="M163" s="37" t="s">
        <v>8</v>
      </c>
      <c r="N163" s="37" t="s">
        <v>10</v>
      </c>
      <c r="O163" s="37" t="s">
        <v>13</v>
      </c>
    </row>
    <row r="164" spans="1:15" ht="45">
      <c r="A164" s="2">
        <v>24</v>
      </c>
      <c r="B164" s="3" t="s">
        <v>1342</v>
      </c>
      <c r="C164" s="3">
        <v>11594</v>
      </c>
      <c r="D164" s="3">
        <v>5915</v>
      </c>
      <c r="E164" s="3">
        <v>5679</v>
      </c>
      <c r="F164" s="34">
        <v>4297</v>
      </c>
      <c r="G164" s="25" t="s">
        <v>1347</v>
      </c>
      <c r="H164" s="40" t="s">
        <v>1221</v>
      </c>
      <c r="I164" s="40"/>
      <c r="J164" s="9" t="s">
        <v>1222</v>
      </c>
      <c r="K164" s="3" t="s">
        <v>1223</v>
      </c>
      <c r="L164" s="7" t="s">
        <v>1348</v>
      </c>
      <c r="M164" s="3" t="s">
        <v>100</v>
      </c>
      <c r="N164" s="30" t="s">
        <v>1349</v>
      </c>
      <c r="O164" s="11" t="s">
        <v>1350</v>
      </c>
    </row>
    <row r="165" spans="2:14" ht="15">
      <c r="B165" s="6"/>
      <c r="C165" s="70" t="s">
        <v>194</v>
      </c>
      <c r="D165" s="70"/>
      <c r="E165" s="70"/>
      <c r="F165" s="70"/>
      <c r="G165" s="36"/>
      <c r="H165" s="42" t="s">
        <v>1227</v>
      </c>
      <c r="I165" s="42"/>
      <c r="J165" s="8"/>
      <c r="K165" s="6"/>
      <c r="L165" s="6"/>
      <c r="M165" s="6"/>
      <c r="N165" s="2" t="s">
        <v>1351</v>
      </c>
    </row>
    <row r="166" spans="2:13" ht="15">
      <c r="B166" s="6"/>
      <c r="C166" s="70"/>
      <c r="D166" s="70"/>
      <c r="E166" s="70"/>
      <c r="F166" s="70"/>
      <c r="G166" s="36"/>
      <c r="H166" s="40" t="s">
        <v>1229</v>
      </c>
      <c r="I166" s="40"/>
      <c r="J166" s="6"/>
      <c r="K166" s="6"/>
      <c r="L166" s="6"/>
      <c r="M166" s="6"/>
    </row>
    <row r="167" spans="2:13" ht="15">
      <c r="B167" s="6"/>
      <c r="C167" s="70"/>
      <c r="D167" s="70"/>
      <c r="E167" s="70"/>
      <c r="F167" s="70"/>
      <c r="G167" s="36"/>
      <c r="H167" s="40" t="s">
        <v>1230</v>
      </c>
      <c r="I167" s="40"/>
      <c r="J167" s="6"/>
      <c r="K167" s="6"/>
      <c r="L167" s="6"/>
      <c r="M167" s="6"/>
    </row>
    <row r="169" spans="1:15" ht="60">
      <c r="A169" s="2" t="s">
        <v>14</v>
      </c>
      <c r="B169" s="37" t="s">
        <v>0</v>
      </c>
      <c r="C169" s="37" t="s">
        <v>2</v>
      </c>
      <c r="D169" s="37" t="s">
        <v>3</v>
      </c>
      <c r="E169" s="37" t="s">
        <v>4</v>
      </c>
      <c r="F169" s="37" t="s">
        <v>1</v>
      </c>
      <c r="G169" s="37" t="s">
        <v>9</v>
      </c>
      <c r="H169" s="43" t="s">
        <v>5</v>
      </c>
      <c r="I169" s="43"/>
      <c r="J169" s="37" t="s">
        <v>7</v>
      </c>
      <c r="K169" s="37" t="s">
        <v>6</v>
      </c>
      <c r="L169" s="37" t="s">
        <v>15</v>
      </c>
      <c r="M169" s="37" t="s">
        <v>8</v>
      </c>
      <c r="N169" s="37" t="s">
        <v>10</v>
      </c>
      <c r="O169" s="37" t="s">
        <v>13</v>
      </c>
    </row>
    <row r="170" spans="1:15" ht="30">
      <c r="A170" s="2">
        <v>25</v>
      </c>
      <c r="B170" s="7" t="s">
        <v>1352</v>
      </c>
      <c r="C170" s="3">
        <v>11594</v>
      </c>
      <c r="D170" s="3">
        <v>5915</v>
      </c>
      <c r="E170" s="3">
        <v>5679</v>
      </c>
      <c r="F170" s="34">
        <v>4297</v>
      </c>
      <c r="G170" s="33" t="s">
        <v>1353</v>
      </c>
      <c r="H170" s="40" t="s">
        <v>1354</v>
      </c>
      <c r="I170" s="40"/>
      <c r="J170" s="9" t="s">
        <v>1355</v>
      </c>
      <c r="K170" s="3" t="s">
        <v>1356</v>
      </c>
      <c r="L170" s="7" t="s">
        <v>1357</v>
      </c>
      <c r="M170" s="3" t="s">
        <v>76</v>
      </c>
      <c r="N170" s="30" t="s">
        <v>1358</v>
      </c>
      <c r="O170" s="11" t="s">
        <v>1359</v>
      </c>
    </row>
    <row r="171" spans="2:14" ht="15">
      <c r="B171" s="6"/>
      <c r="C171" s="70" t="s">
        <v>194</v>
      </c>
      <c r="D171" s="70"/>
      <c r="E171" s="70"/>
      <c r="F171" s="70"/>
      <c r="G171" s="33" t="s">
        <v>805</v>
      </c>
      <c r="H171" s="71"/>
      <c r="I171" s="71"/>
      <c r="J171" s="8"/>
      <c r="K171" s="6"/>
      <c r="L171" s="6"/>
      <c r="M171" s="6"/>
      <c r="N171" s="2" t="s">
        <v>1360</v>
      </c>
    </row>
    <row r="172" spans="2:13" ht="15">
      <c r="B172" s="6"/>
      <c r="C172" s="70"/>
      <c r="D172" s="70"/>
      <c r="E172" s="70"/>
      <c r="F172" s="70"/>
      <c r="G172" s="33" t="s">
        <v>388</v>
      </c>
      <c r="H172" s="44"/>
      <c r="I172" s="44"/>
      <c r="J172" s="6"/>
      <c r="K172" s="6"/>
      <c r="L172" s="6"/>
      <c r="M172" s="6"/>
    </row>
    <row r="173" spans="2:13" ht="30">
      <c r="B173" s="6"/>
      <c r="C173" s="70"/>
      <c r="D173" s="70"/>
      <c r="E173" s="70"/>
      <c r="F173" s="70"/>
      <c r="G173" s="33" t="s">
        <v>1361</v>
      </c>
      <c r="H173" s="44"/>
      <c r="I173" s="44"/>
      <c r="J173" s="6"/>
      <c r="K173" s="6"/>
      <c r="L173" s="6"/>
      <c r="M173" s="6"/>
    </row>
    <row r="175" spans="1:15" ht="60">
      <c r="A175" s="2" t="s">
        <v>14</v>
      </c>
      <c r="B175" s="37" t="s">
        <v>0</v>
      </c>
      <c r="C175" s="37" t="s">
        <v>2</v>
      </c>
      <c r="D175" s="37" t="s">
        <v>3</v>
      </c>
      <c r="E175" s="37" t="s">
        <v>4</v>
      </c>
      <c r="F175" s="37" t="s">
        <v>1</v>
      </c>
      <c r="G175" s="37" t="s">
        <v>9</v>
      </c>
      <c r="H175" s="43" t="s">
        <v>5</v>
      </c>
      <c r="I175" s="43"/>
      <c r="J175" s="37" t="s">
        <v>7</v>
      </c>
      <c r="K175" s="37" t="s">
        <v>6</v>
      </c>
      <c r="L175" s="37" t="s">
        <v>15</v>
      </c>
      <c r="M175" s="37" t="s">
        <v>8</v>
      </c>
      <c r="N175" s="37" t="s">
        <v>10</v>
      </c>
      <c r="O175" s="37" t="s">
        <v>13</v>
      </c>
    </row>
    <row r="176" spans="1:15" ht="45">
      <c r="A176" s="2">
        <v>26</v>
      </c>
      <c r="B176" s="7" t="s">
        <v>1352</v>
      </c>
      <c r="C176" s="3">
        <v>11594</v>
      </c>
      <c r="D176" s="3">
        <v>5915</v>
      </c>
      <c r="E176" s="3">
        <v>5679</v>
      </c>
      <c r="F176" s="34">
        <v>4297</v>
      </c>
      <c r="G176" s="33" t="s">
        <v>23</v>
      </c>
      <c r="H176" s="40" t="s">
        <v>1362</v>
      </c>
      <c r="I176" s="40"/>
      <c r="J176" s="9" t="s">
        <v>1355</v>
      </c>
      <c r="K176" s="3" t="s">
        <v>1356</v>
      </c>
      <c r="L176" s="7" t="s">
        <v>1315</v>
      </c>
      <c r="M176" s="3" t="s">
        <v>76</v>
      </c>
      <c r="N176" t="s">
        <v>1363</v>
      </c>
      <c r="O176" s="24" t="s">
        <v>1364</v>
      </c>
    </row>
    <row r="177" spans="2:14" ht="15">
      <c r="B177" s="6"/>
      <c r="C177" s="70" t="s">
        <v>194</v>
      </c>
      <c r="D177" s="70"/>
      <c r="E177" s="70"/>
      <c r="F177" s="70"/>
      <c r="G177" s="36"/>
      <c r="H177" s="71"/>
      <c r="I177" s="71"/>
      <c r="J177" s="8"/>
      <c r="K177" s="6"/>
      <c r="L177" s="6"/>
      <c r="M177" s="6"/>
      <c r="N177" s="2" t="s">
        <v>1365</v>
      </c>
    </row>
    <row r="178" spans="2:13" ht="15">
      <c r="B178" s="6"/>
      <c r="C178" s="70"/>
      <c r="D178" s="70"/>
      <c r="E178" s="70"/>
      <c r="F178" s="70"/>
      <c r="G178" s="36"/>
      <c r="H178" s="44"/>
      <c r="I178" s="44"/>
      <c r="J178" s="6"/>
      <c r="K178" s="6"/>
      <c r="L178" s="6"/>
      <c r="M178" s="6"/>
    </row>
    <row r="179" spans="2:13" ht="15">
      <c r="B179" s="6"/>
      <c r="C179" s="70"/>
      <c r="D179" s="70"/>
      <c r="E179" s="70"/>
      <c r="F179" s="70"/>
      <c r="G179" s="36"/>
      <c r="H179" s="44"/>
      <c r="I179" s="44"/>
      <c r="J179" s="6"/>
      <c r="K179" s="6"/>
      <c r="L179" s="6"/>
      <c r="M179" s="6"/>
    </row>
    <row r="181" spans="1:15" ht="60">
      <c r="A181" s="2" t="s">
        <v>14</v>
      </c>
      <c r="B181" s="37" t="s">
        <v>0</v>
      </c>
      <c r="C181" s="37" t="s">
        <v>2</v>
      </c>
      <c r="D181" s="37" t="s">
        <v>3</v>
      </c>
      <c r="E181" s="37" t="s">
        <v>4</v>
      </c>
      <c r="F181" s="37" t="s">
        <v>1</v>
      </c>
      <c r="G181" s="37" t="s">
        <v>9</v>
      </c>
      <c r="H181" s="43" t="s">
        <v>5</v>
      </c>
      <c r="I181" s="43"/>
      <c r="J181" s="37" t="s">
        <v>7</v>
      </c>
      <c r="K181" s="37" t="s">
        <v>6</v>
      </c>
      <c r="L181" s="37" t="s">
        <v>15</v>
      </c>
      <c r="M181" s="37" t="s">
        <v>8</v>
      </c>
      <c r="N181" s="37" t="s">
        <v>10</v>
      </c>
      <c r="O181" s="37" t="s">
        <v>13</v>
      </c>
    </row>
    <row r="182" spans="1:15" ht="45">
      <c r="A182" s="2">
        <v>27</v>
      </c>
      <c r="B182" s="7" t="s">
        <v>1366</v>
      </c>
      <c r="C182" s="3">
        <v>11594</v>
      </c>
      <c r="D182" s="3">
        <v>5915</v>
      </c>
      <c r="E182" s="3">
        <v>5679</v>
      </c>
      <c r="F182" s="34">
        <v>4297</v>
      </c>
      <c r="G182" s="2" t="s">
        <v>202</v>
      </c>
      <c r="H182" s="47" t="s">
        <v>1293</v>
      </c>
      <c r="I182" s="47"/>
      <c r="J182" s="9" t="s">
        <v>1294</v>
      </c>
      <c r="K182" s="3">
        <v>999565415</v>
      </c>
      <c r="L182" s="7" t="s">
        <v>1367</v>
      </c>
      <c r="M182" s="3" t="s">
        <v>76</v>
      </c>
      <c r="N182" s="30" t="s">
        <v>1368</v>
      </c>
      <c r="O182" s="24" t="s">
        <v>1270</v>
      </c>
    </row>
    <row r="183" spans="2:14" ht="15">
      <c r="B183" s="6"/>
      <c r="C183" s="70" t="s">
        <v>194</v>
      </c>
      <c r="D183" s="70"/>
      <c r="E183" s="70"/>
      <c r="F183" s="70"/>
      <c r="G183" s="32" t="s">
        <v>1045</v>
      </c>
      <c r="H183" s="46" t="s">
        <v>1299</v>
      </c>
      <c r="I183" s="46"/>
      <c r="J183" s="8"/>
      <c r="K183" s="6"/>
      <c r="L183" s="6"/>
      <c r="M183" s="6"/>
      <c r="N183" s="2" t="s">
        <v>1369</v>
      </c>
    </row>
    <row r="184" spans="2:14" ht="15">
      <c r="B184" s="6"/>
      <c r="C184" s="70"/>
      <c r="D184" s="70"/>
      <c r="E184" s="70"/>
      <c r="F184" s="70"/>
      <c r="G184" s="32" t="s">
        <v>51</v>
      </c>
      <c r="H184" s="153" t="s">
        <v>1302</v>
      </c>
      <c r="I184" s="48"/>
      <c r="J184" s="8"/>
      <c r="K184" s="6"/>
      <c r="L184" s="6"/>
      <c r="M184" s="6"/>
      <c r="N184" s="8"/>
    </row>
    <row r="185" spans="2:14" ht="15">
      <c r="B185" s="6"/>
      <c r="C185" s="70"/>
      <c r="D185" s="70"/>
      <c r="E185" s="70"/>
      <c r="F185" s="70"/>
      <c r="G185" s="32" t="s">
        <v>388</v>
      </c>
      <c r="H185" s="153" t="s">
        <v>1304</v>
      </c>
      <c r="I185" s="48"/>
      <c r="J185" s="8"/>
      <c r="K185" s="6"/>
      <c r="L185" s="6"/>
      <c r="M185" s="6"/>
      <c r="N185" s="8"/>
    </row>
    <row r="186" spans="2:13" ht="15">
      <c r="B186" s="6"/>
      <c r="C186" s="6"/>
      <c r="D186" s="6"/>
      <c r="E186" s="6"/>
      <c r="F186" s="6"/>
      <c r="G186" s="94" t="s">
        <v>69</v>
      </c>
      <c r="H186" s="47" t="s">
        <v>1305</v>
      </c>
      <c r="I186" s="47"/>
      <c r="J186" s="6"/>
      <c r="K186" s="6"/>
      <c r="L186" s="6"/>
      <c r="M186" s="6"/>
    </row>
    <row r="187" spans="2:13" ht="15">
      <c r="B187" s="6"/>
      <c r="C187" s="6"/>
      <c r="D187" s="6"/>
      <c r="E187" s="6"/>
      <c r="F187" s="6"/>
      <c r="G187" s="94" t="s">
        <v>52</v>
      </c>
      <c r="H187" s="44"/>
      <c r="I187" s="44"/>
      <c r="J187" s="6"/>
      <c r="K187" s="6"/>
      <c r="L187" s="6"/>
      <c r="M187" s="6"/>
    </row>
    <row r="189" spans="1:15" ht="60">
      <c r="A189" s="2" t="s">
        <v>14</v>
      </c>
      <c r="B189" s="37" t="s">
        <v>0</v>
      </c>
      <c r="C189" s="37" t="s">
        <v>2</v>
      </c>
      <c r="D189" s="37" t="s">
        <v>3</v>
      </c>
      <c r="E189" s="37" t="s">
        <v>4</v>
      </c>
      <c r="F189" s="37" t="s">
        <v>1</v>
      </c>
      <c r="G189" s="37" t="s">
        <v>9</v>
      </c>
      <c r="H189" s="43" t="s">
        <v>5</v>
      </c>
      <c r="I189" s="43"/>
      <c r="J189" s="37" t="s">
        <v>7</v>
      </c>
      <c r="K189" s="37" t="s">
        <v>6</v>
      </c>
      <c r="L189" s="37" t="s">
        <v>15</v>
      </c>
      <c r="M189" s="37" t="s">
        <v>8</v>
      </c>
      <c r="N189" s="37" t="s">
        <v>10</v>
      </c>
      <c r="O189" s="37" t="s">
        <v>13</v>
      </c>
    </row>
    <row r="190" spans="1:15" ht="45">
      <c r="A190" s="2">
        <v>28</v>
      </c>
      <c r="B190" s="7" t="s">
        <v>1370</v>
      </c>
      <c r="C190" s="3">
        <v>11594</v>
      </c>
      <c r="D190" s="3">
        <v>5915</v>
      </c>
      <c r="E190" s="3">
        <v>5679</v>
      </c>
      <c r="F190" s="34">
        <v>4297</v>
      </c>
      <c r="G190" s="32" t="s">
        <v>202</v>
      </c>
      <c r="H190" s="47" t="s">
        <v>1293</v>
      </c>
      <c r="I190" s="47"/>
      <c r="J190" s="9" t="s">
        <v>1294</v>
      </c>
      <c r="K190" s="3">
        <v>999565415</v>
      </c>
      <c r="L190" s="7" t="s">
        <v>1371</v>
      </c>
      <c r="M190" s="3" t="s">
        <v>76</v>
      </c>
      <c r="N190" s="30" t="s">
        <v>1372</v>
      </c>
      <c r="O190" s="24" t="s">
        <v>1373</v>
      </c>
    </row>
    <row r="191" spans="2:14" ht="15">
      <c r="B191" s="6"/>
      <c r="C191" s="70" t="s">
        <v>194</v>
      </c>
      <c r="D191" s="70"/>
      <c r="E191" s="70"/>
      <c r="F191" s="70"/>
      <c r="G191" s="32" t="s">
        <v>52</v>
      </c>
      <c r="H191" s="46" t="s">
        <v>1299</v>
      </c>
      <c r="I191" s="46"/>
      <c r="J191" s="8"/>
      <c r="K191" s="6"/>
      <c r="L191" s="6"/>
      <c r="M191" s="6"/>
      <c r="N191" s="2" t="s">
        <v>1374</v>
      </c>
    </row>
    <row r="192" spans="2:13" ht="15">
      <c r="B192" s="6"/>
      <c r="C192" s="70"/>
      <c r="D192" s="70"/>
      <c r="E192" s="70"/>
      <c r="F192" s="70"/>
      <c r="G192" s="32" t="s">
        <v>69</v>
      </c>
      <c r="H192" s="153" t="s">
        <v>1302</v>
      </c>
      <c r="I192" s="48"/>
      <c r="J192" s="8"/>
      <c r="K192" s="6"/>
      <c r="L192" s="6"/>
      <c r="M192" s="6"/>
    </row>
    <row r="193" spans="2:13" ht="15">
      <c r="B193" s="6"/>
      <c r="C193" s="70"/>
      <c r="D193" s="70"/>
      <c r="E193" s="70"/>
      <c r="F193" s="70"/>
      <c r="G193" s="32" t="s">
        <v>1375</v>
      </c>
      <c r="H193" s="153" t="s">
        <v>1304</v>
      </c>
      <c r="I193" s="48"/>
      <c r="J193" s="8"/>
      <c r="K193" s="6"/>
      <c r="L193" s="6"/>
      <c r="M193" s="6"/>
    </row>
    <row r="194" spans="2:13" ht="15">
      <c r="B194" s="6"/>
      <c r="C194" s="154"/>
      <c r="D194" s="154"/>
      <c r="E194" s="154"/>
      <c r="F194" s="154"/>
      <c r="G194" s="36"/>
      <c r="H194" s="47" t="s">
        <v>1305</v>
      </c>
      <c r="I194" s="47"/>
      <c r="J194" s="8"/>
      <c r="K194" s="6"/>
      <c r="L194" s="6"/>
      <c r="M194" s="6"/>
    </row>
    <row r="195" spans="10:11" ht="15">
      <c r="J195" s="6"/>
      <c r="K195" s="6"/>
    </row>
    <row r="196" spans="1:15" ht="60">
      <c r="A196" s="2" t="s">
        <v>14</v>
      </c>
      <c r="B196" s="37" t="s">
        <v>0</v>
      </c>
      <c r="C196" s="37" t="s">
        <v>2</v>
      </c>
      <c r="D196" s="37" t="s">
        <v>3</v>
      </c>
      <c r="E196" s="37" t="s">
        <v>4</v>
      </c>
      <c r="F196" s="37" t="s">
        <v>1</v>
      </c>
      <c r="G196" s="37" t="s">
        <v>9</v>
      </c>
      <c r="H196" s="43" t="s">
        <v>5</v>
      </c>
      <c r="I196" s="43"/>
      <c r="J196" s="37" t="s">
        <v>7</v>
      </c>
      <c r="K196" s="37" t="s">
        <v>6</v>
      </c>
      <c r="L196" s="37" t="s">
        <v>15</v>
      </c>
      <c r="M196" s="37" t="s">
        <v>8</v>
      </c>
      <c r="N196" s="37" t="s">
        <v>10</v>
      </c>
      <c r="O196" s="37" t="s">
        <v>13</v>
      </c>
    </row>
    <row r="197" spans="1:15" ht="45">
      <c r="A197" s="2">
        <v>29</v>
      </c>
      <c r="B197" s="7" t="s">
        <v>1376</v>
      </c>
      <c r="C197" s="3">
        <v>11594</v>
      </c>
      <c r="D197" s="3">
        <v>5915</v>
      </c>
      <c r="E197" s="3">
        <v>5679</v>
      </c>
      <c r="F197" s="34">
        <v>4297</v>
      </c>
      <c r="G197" s="32" t="s">
        <v>202</v>
      </c>
      <c r="H197" s="47" t="s">
        <v>1293</v>
      </c>
      <c r="I197" s="47"/>
      <c r="J197" s="9" t="s">
        <v>1294</v>
      </c>
      <c r="K197" s="3">
        <v>999565415</v>
      </c>
      <c r="L197" s="7" t="s">
        <v>1377</v>
      </c>
      <c r="M197" s="3" t="s">
        <v>76</v>
      </c>
      <c r="N197" s="30" t="s">
        <v>1378</v>
      </c>
      <c r="O197" s="24" t="s">
        <v>1379</v>
      </c>
    </row>
    <row r="198" spans="2:14" ht="15">
      <c r="B198" s="6"/>
      <c r="C198" s="70" t="s">
        <v>194</v>
      </c>
      <c r="D198" s="70"/>
      <c r="E198" s="70"/>
      <c r="F198" s="70"/>
      <c r="G198" s="32" t="s">
        <v>1045</v>
      </c>
      <c r="H198" s="46" t="s">
        <v>1299</v>
      </c>
      <c r="I198" s="46"/>
      <c r="J198" s="8"/>
      <c r="K198" s="6"/>
      <c r="L198" s="6"/>
      <c r="M198" s="6"/>
      <c r="N198" s="2" t="s">
        <v>1380</v>
      </c>
    </row>
    <row r="199" spans="2:13" ht="15">
      <c r="B199" s="6"/>
      <c r="C199" s="70"/>
      <c r="D199" s="70"/>
      <c r="E199" s="70"/>
      <c r="F199" s="70"/>
      <c r="G199" s="32" t="s">
        <v>52</v>
      </c>
      <c r="H199" s="153" t="s">
        <v>1302</v>
      </c>
      <c r="I199" s="48"/>
      <c r="J199" s="8"/>
      <c r="K199" s="6"/>
      <c r="L199" s="6"/>
      <c r="M199" s="6"/>
    </row>
    <row r="200" spans="2:13" ht="15">
      <c r="B200" s="6"/>
      <c r="C200" s="70"/>
      <c r="D200" s="70"/>
      <c r="E200" s="70"/>
      <c r="F200" s="70"/>
      <c r="G200" s="32" t="s">
        <v>388</v>
      </c>
      <c r="H200" s="153" t="s">
        <v>1304</v>
      </c>
      <c r="I200" s="48"/>
      <c r="J200" s="8"/>
      <c r="K200" s="6"/>
      <c r="L200" s="6"/>
      <c r="M200" s="6"/>
    </row>
    <row r="201" spans="2:13" ht="15">
      <c r="B201" s="6"/>
      <c r="C201" s="154"/>
      <c r="D201" s="154"/>
      <c r="E201" s="154"/>
      <c r="F201" s="154"/>
      <c r="G201" s="36"/>
      <c r="H201" s="47" t="s">
        <v>1305</v>
      </c>
      <c r="I201" s="47"/>
      <c r="J201" s="8"/>
      <c r="K201" s="6"/>
      <c r="L201" s="6"/>
      <c r="M201" s="6"/>
    </row>
    <row r="202" spans="10:11" ht="15">
      <c r="J202" s="6"/>
      <c r="K202" s="6"/>
    </row>
    <row r="203" spans="1:15" ht="60">
      <c r="A203" s="2" t="s">
        <v>14</v>
      </c>
      <c r="B203" s="37" t="s">
        <v>0</v>
      </c>
      <c r="C203" s="37" t="s">
        <v>2</v>
      </c>
      <c r="D203" s="37" t="s">
        <v>3</v>
      </c>
      <c r="E203" s="37" t="s">
        <v>4</v>
      </c>
      <c r="F203" s="37" t="s">
        <v>1</v>
      </c>
      <c r="G203" s="37" t="s">
        <v>9</v>
      </c>
      <c r="H203" s="43" t="s">
        <v>5</v>
      </c>
      <c r="I203" s="43"/>
      <c r="J203" s="37" t="s">
        <v>7</v>
      </c>
      <c r="K203" s="37" t="s">
        <v>6</v>
      </c>
      <c r="L203" s="37" t="s">
        <v>15</v>
      </c>
      <c r="M203" s="37" t="s">
        <v>8</v>
      </c>
      <c r="N203" s="37" t="s">
        <v>10</v>
      </c>
      <c r="O203" s="37" t="s">
        <v>13</v>
      </c>
    </row>
    <row r="204" spans="1:15" ht="45">
      <c r="A204" s="2">
        <v>30</v>
      </c>
      <c r="B204" s="7" t="s">
        <v>1381</v>
      </c>
      <c r="C204" s="3">
        <v>11594</v>
      </c>
      <c r="D204" s="3">
        <v>5915</v>
      </c>
      <c r="E204" s="3">
        <v>5679</v>
      </c>
      <c r="F204" s="34">
        <v>4297</v>
      </c>
      <c r="G204" s="32" t="s">
        <v>805</v>
      </c>
      <c r="H204" s="47" t="s">
        <v>1293</v>
      </c>
      <c r="I204" s="47"/>
      <c r="J204" s="9" t="s">
        <v>1294</v>
      </c>
      <c r="K204" s="3">
        <v>999565415</v>
      </c>
      <c r="L204" s="7" t="s">
        <v>1382</v>
      </c>
      <c r="M204" s="3" t="s">
        <v>77</v>
      </c>
      <c r="N204" s="30" t="s">
        <v>1383</v>
      </c>
      <c r="O204" s="24" t="s">
        <v>1384</v>
      </c>
    </row>
    <row r="205" spans="2:14" ht="15">
      <c r="B205" s="6"/>
      <c r="C205" s="70" t="s">
        <v>194</v>
      </c>
      <c r="D205" s="70"/>
      <c r="E205" s="70"/>
      <c r="F205" s="70"/>
      <c r="G205" s="32" t="s">
        <v>52</v>
      </c>
      <c r="H205" s="46" t="s">
        <v>1299</v>
      </c>
      <c r="I205" s="46"/>
      <c r="J205" s="8"/>
      <c r="K205" s="6"/>
      <c r="L205" s="6"/>
      <c r="M205" s="6"/>
      <c r="N205" s="2" t="s">
        <v>1385</v>
      </c>
    </row>
    <row r="206" spans="2:13" ht="15">
      <c r="B206" s="6"/>
      <c r="C206" s="70"/>
      <c r="D206" s="70"/>
      <c r="E206" s="70"/>
      <c r="F206" s="70"/>
      <c r="G206" s="32" t="s">
        <v>1235</v>
      </c>
      <c r="H206" s="153" t="s">
        <v>1302</v>
      </c>
      <c r="I206" s="48"/>
      <c r="J206" s="8"/>
      <c r="K206" s="6"/>
      <c r="L206" s="6"/>
      <c r="M206" s="6"/>
    </row>
    <row r="207" spans="2:13" ht="15">
      <c r="B207" s="6"/>
      <c r="C207" s="70"/>
      <c r="D207" s="70"/>
      <c r="E207" s="70"/>
      <c r="F207" s="70"/>
      <c r="G207" s="32" t="s">
        <v>211</v>
      </c>
      <c r="H207" s="153" t="s">
        <v>1304</v>
      </c>
      <c r="I207" s="48"/>
      <c r="J207" s="8"/>
      <c r="K207" s="6"/>
      <c r="L207" s="6"/>
      <c r="M207" s="6"/>
    </row>
    <row r="208" spans="2:13" ht="15">
      <c r="B208" s="6"/>
      <c r="C208" s="154"/>
      <c r="D208" s="154"/>
      <c r="E208" s="154"/>
      <c r="F208" s="154"/>
      <c r="G208" s="36"/>
      <c r="H208" s="47" t="s">
        <v>1305</v>
      </c>
      <c r="I208" s="47"/>
      <c r="J208" s="8"/>
      <c r="K208" s="6"/>
      <c r="L208" s="6"/>
      <c r="M208" s="6"/>
    </row>
    <row r="209" spans="10:11" ht="15">
      <c r="J209" s="6"/>
      <c r="K209" s="6"/>
    </row>
    <row r="210" spans="1:15" ht="60">
      <c r="A210" s="2" t="s">
        <v>14</v>
      </c>
      <c r="B210" s="37" t="s">
        <v>0</v>
      </c>
      <c r="C210" s="37" t="s">
        <v>2</v>
      </c>
      <c r="D210" s="37" t="s">
        <v>3</v>
      </c>
      <c r="E210" s="37" t="s">
        <v>4</v>
      </c>
      <c r="F210" s="37" t="s">
        <v>1</v>
      </c>
      <c r="G210" s="37" t="s">
        <v>9</v>
      </c>
      <c r="H210" s="43" t="s">
        <v>5</v>
      </c>
      <c r="I210" s="43"/>
      <c r="J210" s="37" t="s">
        <v>7</v>
      </c>
      <c r="K210" s="37" t="s">
        <v>6</v>
      </c>
      <c r="L210" s="37" t="s">
        <v>15</v>
      </c>
      <c r="M210" s="37" t="s">
        <v>8</v>
      </c>
      <c r="N210" s="37" t="s">
        <v>10</v>
      </c>
      <c r="O210" s="37" t="s">
        <v>13</v>
      </c>
    </row>
    <row r="211" spans="1:15" ht="45">
      <c r="A211" s="2">
        <v>31</v>
      </c>
      <c r="B211" s="7" t="s">
        <v>1386</v>
      </c>
      <c r="C211" s="3">
        <v>11594</v>
      </c>
      <c r="D211" s="3">
        <v>5915</v>
      </c>
      <c r="E211" s="3">
        <v>5679</v>
      </c>
      <c r="F211" s="34">
        <v>4297</v>
      </c>
      <c r="G211" s="33" t="s">
        <v>66</v>
      </c>
      <c r="H211" s="47" t="s">
        <v>1293</v>
      </c>
      <c r="I211" s="47"/>
      <c r="J211" s="9" t="s">
        <v>1294</v>
      </c>
      <c r="K211" s="3">
        <v>999565415</v>
      </c>
      <c r="L211" s="7" t="s">
        <v>1348</v>
      </c>
      <c r="M211" s="3" t="s">
        <v>76</v>
      </c>
      <c r="N211" s="30" t="s">
        <v>1387</v>
      </c>
      <c r="O211" s="24" t="s">
        <v>1388</v>
      </c>
    </row>
    <row r="212" spans="2:14" ht="15">
      <c r="B212" s="6"/>
      <c r="C212" s="70" t="s">
        <v>194</v>
      </c>
      <c r="D212" s="70"/>
      <c r="E212" s="70"/>
      <c r="F212" s="70"/>
      <c r="G212" s="36"/>
      <c r="H212" s="46" t="s">
        <v>1299</v>
      </c>
      <c r="I212" s="46"/>
      <c r="J212" s="8"/>
      <c r="K212" s="6"/>
      <c r="L212" s="6"/>
      <c r="M212" s="6"/>
      <c r="N212" s="2" t="s">
        <v>1389</v>
      </c>
    </row>
    <row r="213" spans="2:14" ht="15">
      <c r="B213" s="6"/>
      <c r="C213" s="70"/>
      <c r="D213" s="70"/>
      <c r="E213" s="70"/>
      <c r="F213" s="70"/>
      <c r="G213" s="36"/>
      <c r="H213" s="46" t="s">
        <v>1302</v>
      </c>
      <c r="I213" s="46"/>
      <c r="J213" s="8"/>
      <c r="K213" s="6"/>
      <c r="L213" s="6"/>
      <c r="M213" s="6"/>
      <c r="N213" s="8"/>
    </row>
    <row r="214" spans="2:13" ht="15">
      <c r="B214" s="6"/>
      <c r="C214" s="70"/>
      <c r="D214" s="70"/>
      <c r="E214" s="70"/>
      <c r="F214" s="70"/>
      <c r="G214" s="36"/>
      <c r="H214" s="46" t="s">
        <v>1304</v>
      </c>
      <c r="I214" s="46"/>
      <c r="J214" s="8"/>
      <c r="K214" s="6"/>
      <c r="L214" s="6"/>
      <c r="M214" s="6"/>
    </row>
    <row r="215" spans="2:13" ht="15">
      <c r="B215" s="6"/>
      <c r="C215" s="70"/>
      <c r="D215" s="70"/>
      <c r="E215" s="70"/>
      <c r="F215" s="70"/>
      <c r="G215" s="36"/>
      <c r="H215" s="47" t="s">
        <v>1305</v>
      </c>
      <c r="I215" s="47"/>
      <c r="J215" s="6"/>
      <c r="K215" s="6"/>
      <c r="L215" s="6"/>
      <c r="M215" s="6"/>
    </row>
    <row r="217" spans="1:15" ht="60">
      <c r="A217" s="2" t="s">
        <v>14</v>
      </c>
      <c r="B217" s="37" t="s">
        <v>0</v>
      </c>
      <c r="C217" s="37" t="s">
        <v>2</v>
      </c>
      <c r="D217" s="37" t="s">
        <v>3</v>
      </c>
      <c r="E217" s="37" t="s">
        <v>4</v>
      </c>
      <c r="F217" s="37" t="s">
        <v>1</v>
      </c>
      <c r="G217" s="37" t="s">
        <v>9</v>
      </c>
      <c r="H217" s="43" t="s">
        <v>5</v>
      </c>
      <c r="I217" s="43"/>
      <c r="J217" s="37" t="s">
        <v>7</v>
      </c>
      <c r="K217" s="37" t="s">
        <v>6</v>
      </c>
      <c r="L217" s="37" t="s">
        <v>15</v>
      </c>
      <c r="M217" s="37" t="s">
        <v>8</v>
      </c>
      <c r="N217" s="37" t="s">
        <v>10</v>
      </c>
      <c r="O217" s="37" t="s">
        <v>13</v>
      </c>
    </row>
    <row r="218" spans="1:15" ht="45">
      <c r="A218" s="2">
        <v>32</v>
      </c>
      <c r="B218" s="7" t="s">
        <v>1390</v>
      </c>
      <c r="C218" s="3">
        <v>11594</v>
      </c>
      <c r="D218" s="3">
        <v>5915</v>
      </c>
      <c r="E218" s="3">
        <v>5679</v>
      </c>
      <c r="F218" s="34">
        <v>4297</v>
      </c>
      <c r="G218" s="33" t="s">
        <v>448</v>
      </c>
      <c r="H218" s="47" t="s">
        <v>1293</v>
      </c>
      <c r="I218" s="47"/>
      <c r="J218" s="9" t="s">
        <v>1294</v>
      </c>
      <c r="K218" s="3">
        <v>999565415</v>
      </c>
      <c r="L218" s="7" t="s">
        <v>1391</v>
      </c>
      <c r="M218" s="3" t="s">
        <v>76</v>
      </c>
      <c r="N218" s="30" t="s">
        <v>1392</v>
      </c>
      <c r="O218" s="24" t="s">
        <v>1393</v>
      </c>
    </row>
    <row r="219" spans="2:14" ht="30" customHeight="1">
      <c r="B219" s="6"/>
      <c r="C219" s="70" t="s">
        <v>364</v>
      </c>
      <c r="D219" s="70"/>
      <c r="E219" s="70"/>
      <c r="F219" s="70"/>
      <c r="G219" s="87" t="s">
        <v>1394</v>
      </c>
      <c r="H219" s="46" t="s">
        <v>1299</v>
      </c>
      <c r="I219" s="46"/>
      <c r="J219" s="8"/>
      <c r="K219" s="6"/>
      <c r="L219" s="6"/>
      <c r="M219" s="6"/>
      <c r="N219" s="2" t="s">
        <v>1395</v>
      </c>
    </row>
    <row r="220" spans="2:14" ht="15">
      <c r="B220" s="6"/>
      <c r="C220" s="70"/>
      <c r="D220" s="70"/>
      <c r="E220" s="70"/>
      <c r="F220" s="70"/>
      <c r="G220" s="25" t="s">
        <v>69</v>
      </c>
      <c r="H220" s="46" t="s">
        <v>1302</v>
      </c>
      <c r="I220" s="46"/>
      <c r="J220" s="8"/>
      <c r="K220" s="6"/>
      <c r="L220" s="6"/>
      <c r="M220" s="6"/>
      <c r="N220" s="8"/>
    </row>
    <row r="221" spans="2:14" ht="15">
      <c r="B221" s="6"/>
      <c r="C221" s="70"/>
      <c r="D221" s="70"/>
      <c r="E221" s="70"/>
      <c r="F221" s="70"/>
      <c r="G221" s="36"/>
      <c r="H221" s="46" t="s">
        <v>1304</v>
      </c>
      <c r="I221" s="46"/>
      <c r="J221" s="8"/>
      <c r="K221" s="6"/>
      <c r="L221" s="6"/>
      <c r="M221" s="6"/>
      <c r="N221" s="8"/>
    </row>
    <row r="222" spans="2:13" ht="15">
      <c r="B222" s="6"/>
      <c r="C222" s="70"/>
      <c r="D222" s="70"/>
      <c r="E222" s="70"/>
      <c r="F222" s="70"/>
      <c r="G222" s="8"/>
      <c r="H222" s="47" t="s">
        <v>1305</v>
      </c>
      <c r="I222" s="47"/>
      <c r="J222" s="6"/>
      <c r="K222" s="6"/>
      <c r="L222" s="6"/>
      <c r="M222" s="6"/>
    </row>
    <row r="223" spans="2:13" ht="15">
      <c r="B223" s="6"/>
      <c r="C223" s="70"/>
      <c r="D223" s="70"/>
      <c r="E223" s="70"/>
      <c r="F223" s="70"/>
      <c r="G223" s="36"/>
      <c r="H223" s="75"/>
      <c r="I223" s="40"/>
      <c r="J223" s="6"/>
      <c r="K223" s="6"/>
      <c r="L223" s="6"/>
      <c r="M223" s="6"/>
    </row>
    <row r="225" spans="1:15" ht="60">
      <c r="A225" s="2" t="s">
        <v>14</v>
      </c>
      <c r="B225" s="37" t="s">
        <v>0</v>
      </c>
      <c r="C225" s="37" t="s">
        <v>2</v>
      </c>
      <c r="D225" s="37" t="s">
        <v>3</v>
      </c>
      <c r="E225" s="37" t="s">
        <v>4</v>
      </c>
      <c r="F225" s="37" t="s">
        <v>1</v>
      </c>
      <c r="G225" s="37" t="s">
        <v>9</v>
      </c>
      <c r="H225" s="43" t="s">
        <v>5</v>
      </c>
      <c r="I225" s="43"/>
      <c r="J225" s="37" t="s">
        <v>7</v>
      </c>
      <c r="K225" s="37" t="s">
        <v>6</v>
      </c>
      <c r="L225" s="37" t="s">
        <v>15</v>
      </c>
      <c r="M225" s="37" t="s">
        <v>8</v>
      </c>
      <c r="N225" s="37" t="s">
        <v>10</v>
      </c>
      <c r="O225" s="37" t="s">
        <v>13</v>
      </c>
    </row>
    <row r="226" spans="1:15" ht="45">
      <c r="A226" s="2">
        <v>33</v>
      </c>
      <c r="B226" s="7" t="s">
        <v>1396</v>
      </c>
      <c r="C226" s="3">
        <v>11594</v>
      </c>
      <c r="D226" s="3">
        <v>5915</v>
      </c>
      <c r="E226" s="3">
        <v>5679</v>
      </c>
      <c r="F226" s="34">
        <v>4297</v>
      </c>
      <c r="G226" s="32" t="s">
        <v>202</v>
      </c>
      <c r="H226" s="47" t="s">
        <v>1293</v>
      </c>
      <c r="I226" s="47"/>
      <c r="J226" s="9" t="s">
        <v>1294</v>
      </c>
      <c r="K226" s="3">
        <v>999565415</v>
      </c>
      <c r="L226" s="7" t="s">
        <v>1256</v>
      </c>
      <c r="M226" s="3" t="s">
        <v>76</v>
      </c>
      <c r="N226" s="30" t="s">
        <v>1397</v>
      </c>
      <c r="O226" s="24" t="s">
        <v>1398</v>
      </c>
    </row>
    <row r="227" spans="1:15" ht="15" customHeight="1">
      <c r="A227" s="8"/>
      <c r="B227" s="18"/>
      <c r="C227" s="70" t="s">
        <v>364</v>
      </c>
      <c r="D227" s="70"/>
      <c r="E227" s="70"/>
      <c r="F227" s="70"/>
      <c r="G227" s="32" t="s">
        <v>103</v>
      </c>
      <c r="H227" s="46" t="s">
        <v>1299</v>
      </c>
      <c r="I227" s="46"/>
      <c r="J227" s="8"/>
      <c r="K227" s="6"/>
      <c r="L227" s="18"/>
      <c r="M227" s="6"/>
      <c r="N227" s="2" t="s">
        <v>1399</v>
      </c>
      <c r="O227" s="19"/>
    </row>
    <row r="228" spans="1:15" ht="15">
      <c r="A228" s="8"/>
      <c r="B228" s="18"/>
      <c r="C228" s="70"/>
      <c r="D228" s="70"/>
      <c r="E228" s="70"/>
      <c r="F228" s="70"/>
      <c r="G228" s="32" t="s">
        <v>1400</v>
      </c>
      <c r="H228" s="153" t="s">
        <v>1302</v>
      </c>
      <c r="I228" s="48"/>
      <c r="J228" s="8"/>
      <c r="K228" s="6"/>
      <c r="L228" s="18"/>
      <c r="M228" s="6"/>
      <c r="N228" s="20"/>
      <c r="O228" s="19"/>
    </row>
    <row r="229" spans="2:13" ht="15">
      <c r="B229" s="6"/>
      <c r="C229" s="70"/>
      <c r="D229" s="70"/>
      <c r="E229" s="70"/>
      <c r="F229" s="70"/>
      <c r="G229" s="32" t="s">
        <v>1401</v>
      </c>
      <c r="H229" s="153" t="s">
        <v>1304</v>
      </c>
      <c r="I229" s="48"/>
      <c r="J229" s="8"/>
      <c r="K229" s="6"/>
      <c r="L229" s="6"/>
      <c r="M229" s="6"/>
    </row>
    <row r="230" spans="2:13" ht="15">
      <c r="B230" s="6"/>
      <c r="C230" s="70"/>
      <c r="D230" s="70"/>
      <c r="E230" s="70"/>
      <c r="F230" s="70"/>
      <c r="H230" s="47" t="s">
        <v>1305</v>
      </c>
      <c r="I230" s="47"/>
      <c r="J230" s="6"/>
      <c r="K230" s="6"/>
      <c r="L230" s="6"/>
      <c r="M230" s="6"/>
    </row>
    <row r="231" spans="2:13" ht="15">
      <c r="B231" s="6"/>
      <c r="C231" s="70"/>
      <c r="D231" s="70"/>
      <c r="E231" s="70"/>
      <c r="F231" s="70"/>
      <c r="H231" s="44"/>
      <c r="I231" s="44"/>
      <c r="J231" s="6"/>
      <c r="K231" s="6"/>
      <c r="L231" s="6"/>
      <c r="M231" s="6"/>
    </row>
    <row r="233" spans="1:15" ht="60">
      <c r="A233" s="2" t="s">
        <v>14</v>
      </c>
      <c r="B233" s="37" t="s">
        <v>0</v>
      </c>
      <c r="C233" s="37" t="s">
        <v>2</v>
      </c>
      <c r="D233" s="37" t="s">
        <v>3</v>
      </c>
      <c r="E233" s="37" t="s">
        <v>4</v>
      </c>
      <c r="F233" s="37" t="s">
        <v>1</v>
      </c>
      <c r="G233" s="37" t="s">
        <v>9</v>
      </c>
      <c r="H233" s="43" t="s">
        <v>5</v>
      </c>
      <c r="I233" s="43"/>
      <c r="J233" s="37" t="s">
        <v>7</v>
      </c>
      <c r="K233" s="37" t="s">
        <v>6</v>
      </c>
      <c r="L233" s="37" t="s">
        <v>15</v>
      </c>
      <c r="M233" s="37" t="s">
        <v>8</v>
      </c>
      <c r="N233" s="37" t="s">
        <v>10</v>
      </c>
      <c r="O233" s="37" t="s">
        <v>13</v>
      </c>
    </row>
    <row r="234" spans="1:15" ht="45">
      <c r="A234" s="2">
        <v>34</v>
      </c>
      <c r="B234" s="7" t="s">
        <v>1402</v>
      </c>
      <c r="C234" s="3">
        <v>11594</v>
      </c>
      <c r="D234" s="3">
        <v>5915</v>
      </c>
      <c r="E234" s="3">
        <v>5679</v>
      </c>
      <c r="F234" s="34">
        <v>4297</v>
      </c>
      <c r="G234" s="32" t="s">
        <v>202</v>
      </c>
      <c r="H234" s="47" t="s">
        <v>1293</v>
      </c>
      <c r="I234" s="47"/>
      <c r="J234" s="9" t="s">
        <v>1294</v>
      </c>
      <c r="K234" s="3">
        <v>999565415</v>
      </c>
      <c r="L234" s="7" t="s">
        <v>1403</v>
      </c>
      <c r="M234" s="3" t="s">
        <v>76</v>
      </c>
      <c r="N234" s="155" t="s">
        <v>1404</v>
      </c>
      <c r="O234" s="24" t="s">
        <v>1393</v>
      </c>
    </row>
    <row r="235" spans="1:15" ht="15" customHeight="1">
      <c r="A235" s="8"/>
      <c r="B235" s="18"/>
      <c r="C235" s="70" t="s">
        <v>364</v>
      </c>
      <c r="D235" s="70"/>
      <c r="E235" s="70"/>
      <c r="F235" s="70"/>
      <c r="G235" s="32" t="s">
        <v>221</v>
      </c>
      <c r="H235" s="46" t="s">
        <v>1299</v>
      </c>
      <c r="I235" s="46"/>
      <c r="J235" s="8"/>
      <c r="K235" s="6"/>
      <c r="L235" s="18"/>
      <c r="M235" s="6"/>
      <c r="N235" s="2" t="s">
        <v>1405</v>
      </c>
      <c r="O235" s="19"/>
    </row>
    <row r="236" spans="1:15" ht="15">
      <c r="A236" s="8"/>
      <c r="B236" s="18"/>
      <c r="C236" s="70"/>
      <c r="D236" s="70"/>
      <c r="E236" s="70"/>
      <c r="F236" s="70"/>
      <c r="G236" s="32" t="s">
        <v>52</v>
      </c>
      <c r="H236" s="153" t="s">
        <v>1302</v>
      </c>
      <c r="I236" s="48"/>
      <c r="J236" s="8"/>
      <c r="K236" s="6"/>
      <c r="L236" s="18"/>
      <c r="M236" s="6"/>
      <c r="N236" s="20"/>
      <c r="O236" s="19"/>
    </row>
    <row r="237" spans="2:13" ht="15">
      <c r="B237" s="6"/>
      <c r="C237" s="70"/>
      <c r="D237" s="70"/>
      <c r="E237" s="70"/>
      <c r="F237" s="70"/>
      <c r="G237" s="32" t="s">
        <v>1406</v>
      </c>
      <c r="H237" s="153" t="s">
        <v>1304</v>
      </c>
      <c r="I237" s="48"/>
      <c r="J237" s="8"/>
      <c r="K237" s="6"/>
      <c r="L237" s="6"/>
      <c r="M237" s="6"/>
    </row>
    <row r="238" spans="2:13" ht="15">
      <c r="B238" s="6"/>
      <c r="C238" s="70"/>
      <c r="D238" s="70"/>
      <c r="E238" s="70"/>
      <c r="F238" s="70"/>
      <c r="H238" s="47" t="s">
        <v>1305</v>
      </c>
      <c r="I238" s="47"/>
      <c r="J238" s="6"/>
      <c r="K238" s="6"/>
      <c r="L238" s="6"/>
      <c r="M238" s="6"/>
    </row>
    <row r="239" spans="2:13" ht="15">
      <c r="B239" s="6"/>
      <c r="C239" s="70"/>
      <c r="D239" s="70"/>
      <c r="E239" s="70"/>
      <c r="F239" s="70"/>
      <c r="H239" s="40"/>
      <c r="I239" s="40"/>
      <c r="J239" s="6"/>
      <c r="K239" s="6"/>
      <c r="L239" s="6"/>
      <c r="M239" s="6"/>
    </row>
    <row r="241" spans="1:15" ht="60">
      <c r="A241" s="2" t="s">
        <v>14</v>
      </c>
      <c r="B241" s="37" t="s">
        <v>0</v>
      </c>
      <c r="C241" s="37" t="s">
        <v>2</v>
      </c>
      <c r="D241" s="37" t="s">
        <v>3</v>
      </c>
      <c r="E241" s="37" t="s">
        <v>4</v>
      </c>
      <c r="F241" s="37" t="s">
        <v>1</v>
      </c>
      <c r="G241" s="37" t="s">
        <v>9</v>
      </c>
      <c r="H241" s="43" t="s">
        <v>5</v>
      </c>
      <c r="I241" s="43"/>
      <c r="J241" s="37" t="s">
        <v>7</v>
      </c>
      <c r="K241" s="37" t="s">
        <v>6</v>
      </c>
      <c r="L241" s="37" t="s">
        <v>15</v>
      </c>
      <c r="M241" s="37" t="s">
        <v>8</v>
      </c>
      <c r="N241" s="37" t="s">
        <v>10</v>
      </c>
      <c r="O241" s="37" t="s">
        <v>13</v>
      </c>
    </row>
    <row r="242" spans="1:15" ht="45">
      <c r="A242" s="2">
        <v>35</v>
      </c>
      <c r="B242" s="7" t="s">
        <v>1407</v>
      </c>
      <c r="C242" s="3">
        <v>11594</v>
      </c>
      <c r="D242" s="3">
        <v>5915</v>
      </c>
      <c r="E242" s="3">
        <v>5679</v>
      </c>
      <c r="F242" s="34">
        <v>4297</v>
      </c>
      <c r="G242" s="16" t="s">
        <v>1408</v>
      </c>
      <c r="H242" s="40" t="s">
        <v>1221</v>
      </c>
      <c r="I242" s="40"/>
      <c r="J242" s="9" t="s">
        <v>1222</v>
      </c>
      <c r="K242" s="3" t="s">
        <v>1223</v>
      </c>
      <c r="L242" s="7" t="s">
        <v>1409</v>
      </c>
      <c r="M242" s="3" t="s">
        <v>76</v>
      </c>
      <c r="N242" s="30" t="s">
        <v>1410</v>
      </c>
      <c r="O242" s="11" t="s">
        <v>1411</v>
      </c>
    </row>
    <row r="243" spans="2:14" ht="15">
      <c r="B243" s="6"/>
      <c r="C243" s="70" t="s">
        <v>194</v>
      </c>
      <c r="D243" s="70"/>
      <c r="E243" s="70"/>
      <c r="F243" s="70"/>
      <c r="G243" s="36"/>
      <c r="H243" s="42" t="s">
        <v>1227</v>
      </c>
      <c r="I243" s="42"/>
      <c r="J243" s="8"/>
      <c r="K243" s="6"/>
      <c r="L243" s="6"/>
      <c r="M243" s="6"/>
      <c r="N243" s="2" t="s">
        <v>1412</v>
      </c>
    </row>
    <row r="244" spans="2:13" ht="15">
      <c r="B244" s="6"/>
      <c r="C244" s="70"/>
      <c r="D244" s="70"/>
      <c r="E244" s="70"/>
      <c r="F244" s="70"/>
      <c r="G244" s="36"/>
      <c r="H244" s="40" t="s">
        <v>1229</v>
      </c>
      <c r="I244" s="40"/>
      <c r="J244" s="6"/>
      <c r="K244" s="6"/>
      <c r="L244" s="6"/>
      <c r="M244" s="6"/>
    </row>
    <row r="245" spans="2:13" ht="15">
      <c r="B245" s="6"/>
      <c r="C245" s="70"/>
      <c r="D245" s="70"/>
      <c r="E245" s="70"/>
      <c r="F245" s="70"/>
      <c r="G245" s="36"/>
      <c r="H245" s="40" t="s">
        <v>1230</v>
      </c>
      <c r="I245" s="40"/>
      <c r="J245" s="6"/>
      <c r="K245" s="6"/>
      <c r="L245" s="6"/>
      <c r="M245" s="6"/>
    </row>
    <row r="247" spans="1:15" ht="60">
      <c r="A247" s="2" t="s">
        <v>14</v>
      </c>
      <c r="B247" s="37" t="s">
        <v>0</v>
      </c>
      <c r="C247" s="37" t="s">
        <v>2</v>
      </c>
      <c r="D247" s="37" t="s">
        <v>3</v>
      </c>
      <c r="E247" s="37" t="s">
        <v>4</v>
      </c>
      <c r="F247" s="37" t="s">
        <v>1</v>
      </c>
      <c r="G247" s="37" t="s">
        <v>9</v>
      </c>
      <c r="H247" s="43" t="s">
        <v>5</v>
      </c>
      <c r="I247" s="43"/>
      <c r="J247" s="37" t="s">
        <v>7</v>
      </c>
      <c r="K247" s="37" t="s">
        <v>6</v>
      </c>
      <c r="L247" s="37" t="s">
        <v>15</v>
      </c>
      <c r="M247" s="37" t="s">
        <v>8</v>
      </c>
      <c r="N247" s="37" t="s">
        <v>10</v>
      </c>
      <c r="O247" s="37" t="s">
        <v>13</v>
      </c>
    </row>
    <row r="248" spans="1:15" ht="45">
      <c r="A248" s="2">
        <v>36</v>
      </c>
      <c r="B248" s="7" t="s">
        <v>1413</v>
      </c>
      <c r="C248" s="3">
        <v>11594</v>
      </c>
      <c r="D248" s="3">
        <v>5915</v>
      </c>
      <c r="E248" s="3">
        <v>5679</v>
      </c>
      <c r="F248" s="34">
        <v>4297</v>
      </c>
      <c r="G248" s="16" t="s">
        <v>23</v>
      </c>
      <c r="H248" s="40" t="s">
        <v>1221</v>
      </c>
      <c r="I248" s="40"/>
      <c r="J248" s="9" t="s">
        <v>1222</v>
      </c>
      <c r="K248" s="3" t="s">
        <v>1223</v>
      </c>
      <c r="L248" s="7" t="s">
        <v>1268</v>
      </c>
      <c r="M248" s="3" t="s">
        <v>76</v>
      </c>
      <c r="N248" s="30" t="s">
        <v>1414</v>
      </c>
      <c r="O248" s="11" t="s">
        <v>1411</v>
      </c>
    </row>
    <row r="249" spans="2:14" ht="15">
      <c r="B249" s="6"/>
      <c r="C249" s="70" t="s">
        <v>194</v>
      </c>
      <c r="D249" s="70"/>
      <c r="E249" s="70"/>
      <c r="F249" s="70"/>
      <c r="G249" s="36"/>
      <c r="H249" s="42" t="s">
        <v>1227</v>
      </c>
      <c r="I249" s="42"/>
      <c r="J249" s="8"/>
      <c r="K249" s="6"/>
      <c r="L249" s="6"/>
      <c r="M249" s="6"/>
      <c r="N249" s="2" t="s">
        <v>1415</v>
      </c>
    </row>
    <row r="250" spans="2:13" ht="15">
      <c r="B250" s="6"/>
      <c r="C250" s="70"/>
      <c r="D250" s="70"/>
      <c r="E250" s="70"/>
      <c r="F250" s="70"/>
      <c r="G250" s="36"/>
      <c r="H250" s="40" t="s">
        <v>1229</v>
      </c>
      <c r="I250" s="40"/>
      <c r="J250" s="6"/>
      <c r="K250" s="6"/>
      <c r="L250" s="6"/>
      <c r="M250" s="6"/>
    </row>
    <row r="251" spans="2:13" ht="15">
      <c r="B251" s="6"/>
      <c r="C251" s="70"/>
      <c r="D251" s="70"/>
      <c r="E251" s="70"/>
      <c r="F251" s="70"/>
      <c r="G251" s="36"/>
      <c r="H251" s="40" t="s">
        <v>1230</v>
      </c>
      <c r="I251" s="40"/>
      <c r="J251" s="6"/>
      <c r="K251" s="6"/>
      <c r="L251" s="6"/>
      <c r="M251" s="6"/>
    </row>
    <row r="253" spans="1:15" ht="60">
      <c r="A253" s="2" t="s">
        <v>14</v>
      </c>
      <c r="B253" s="37" t="s">
        <v>0</v>
      </c>
      <c r="C253" s="37" t="s">
        <v>2</v>
      </c>
      <c r="D253" s="37" t="s">
        <v>3</v>
      </c>
      <c r="E253" s="37" t="s">
        <v>4</v>
      </c>
      <c r="F253" s="37" t="s">
        <v>1</v>
      </c>
      <c r="G253" s="37" t="s">
        <v>9</v>
      </c>
      <c r="H253" s="43" t="s">
        <v>5</v>
      </c>
      <c r="I253" s="43"/>
      <c r="J253" s="37" t="s">
        <v>7</v>
      </c>
      <c r="K253" s="37" t="s">
        <v>6</v>
      </c>
      <c r="L253" s="37" t="s">
        <v>15</v>
      </c>
      <c r="M253" s="37" t="s">
        <v>8</v>
      </c>
      <c r="N253" s="37" t="s">
        <v>10</v>
      </c>
      <c r="O253" s="37" t="s">
        <v>13</v>
      </c>
    </row>
    <row r="254" spans="1:15" ht="30">
      <c r="A254" s="2">
        <v>37</v>
      </c>
      <c r="B254" s="7" t="s">
        <v>1416</v>
      </c>
      <c r="C254" s="3">
        <v>11594</v>
      </c>
      <c r="D254" s="3">
        <v>5915</v>
      </c>
      <c r="E254" s="3">
        <v>5679</v>
      </c>
      <c r="F254" s="34">
        <v>4297</v>
      </c>
      <c r="G254" s="32" t="s">
        <v>103</v>
      </c>
      <c r="H254" s="40" t="s">
        <v>1221</v>
      </c>
      <c r="I254" s="40"/>
      <c r="J254" s="9" t="s">
        <v>1222</v>
      </c>
      <c r="K254" s="3" t="s">
        <v>1223</v>
      </c>
      <c r="L254" s="7" t="s">
        <v>1417</v>
      </c>
      <c r="M254" s="3" t="s">
        <v>76</v>
      </c>
      <c r="N254" s="30" t="s">
        <v>1418</v>
      </c>
      <c r="O254" s="24" t="s">
        <v>1419</v>
      </c>
    </row>
    <row r="255" spans="2:14" ht="15">
      <c r="B255" s="6"/>
      <c r="C255" s="70" t="s">
        <v>194</v>
      </c>
      <c r="D255" s="70"/>
      <c r="E255" s="70"/>
      <c r="F255" s="70"/>
      <c r="G255" s="76" t="s">
        <v>1401</v>
      </c>
      <c r="H255" s="42" t="s">
        <v>1227</v>
      </c>
      <c r="I255" s="42"/>
      <c r="J255" s="8"/>
      <c r="K255" s="6"/>
      <c r="L255" s="6"/>
      <c r="M255" s="6"/>
      <c r="N255" s="2" t="s">
        <v>1420</v>
      </c>
    </row>
    <row r="256" spans="2:13" ht="15">
      <c r="B256" s="6"/>
      <c r="C256" s="70"/>
      <c r="D256" s="70"/>
      <c r="E256" s="70"/>
      <c r="F256" s="70"/>
      <c r="G256" s="76" t="s">
        <v>60</v>
      </c>
      <c r="H256" s="40" t="s">
        <v>1229</v>
      </c>
      <c r="I256" s="40"/>
      <c r="J256" s="6"/>
      <c r="K256" s="6"/>
      <c r="L256" s="6"/>
      <c r="M256" s="6"/>
    </row>
    <row r="257" spans="2:13" ht="15">
      <c r="B257" s="6"/>
      <c r="C257" s="70"/>
      <c r="D257" s="70"/>
      <c r="E257" s="70"/>
      <c r="F257" s="70"/>
      <c r="G257" s="36"/>
      <c r="H257" s="40" t="s">
        <v>1230</v>
      </c>
      <c r="I257" s="40"/>
      <c r="J257" s="6"/>
      <c r="K257" s="6"/>
      <c r="L257" s="6"/>
      <c r="M257" s="6"/>
    </row>
    <row r="259" spans="1:15" ht="60">
      <c r="A259" s="2" t="s">
        <v>14</v>
      </c>
      <c r="B259" s="37" t="s">
        <v>0</v>
      </c>
      <c r="C259" s="37" t="s">
        <v>2</v>
      </c>
      <c r="D259" s="37" t="s">
        <v>3</v>
      </c>
      <c r="E259" s="37" t="s">
        <v>4</v>
      </c>
      <c r="F259" s="37" t="s">
        <v>1</v>
      </c>
      <c r="G259" s="37" t="s">
        <v>9</v>
      </c>
      <c r="H259" s="43" t="s">
        <v>5</v>
      </c>
      <c r="I259" s="43"/>
      <c r="J259" s="37" t="s">
        <v>7</v>
      </c>
      <c r="K259" s="37" t="s">
        <v>6</v>
      </c>
      <c r="L259" s="37" t="s">
        <v>15</v>
      </c>
      <c r="M259" s="37" t="s">
        <v>8</v>
      </c>
      <c r="N259" s="37" t="s">
        <v>10</v>
      </c>
      <c r="O259" s="37" t="s">
        <v>13</v>
      </c>
    </row>
    <row r="260" spans="1:15" ht="45">
      <c r="A260" s="2">
        <v>38</v>
      </c>
      <c r="B260" s="7" t="s">
        <v>1421</v>
      </c>
      <c r="C260" s="3">
        <v>11594</v>
      </c>
      <c r="D260" s="3">
        <v>5915</v>
      </c>
      <c r="E260" s="3">
        <v>5679</v>
      </c>
      <c r="F260" s="34">
        <v>4297</v>
      </c>
      <c r="G260" s="32" t="s">
        <v>202</v>
      </c>
      <c r="H260" s="40" t="s">
        <v>1221</v>
      </c>
      <c r="I260" s="40"/>
      <c r="J260" s="9" t="s">
        <v>1222</v>
      </c>
      <c r="K260" s="3" t="s">
        <v>1223</v>
      </c>
      <c r="L260" s="7" t="s">
        <v>1422</v>
      </c>
      <c r="M260" s="3" t="s">
        <v>76</v>
      </c>
      <c r="N260" s="30" t="s">
        <v>1423</v>
      </c>
      <c r="O260" s="24" t="s">
        <v>1424</v>
      </c>
    </row>
    <row r="261" spans="2:14" ht="15">
      <c r="B261" s="6"/>
      <c r="C261" s="70" t="s">
        <v>194</v>
      </c>
      <c r="D261" s="70"/>
      <c r="E261" s="70"/>
      <c r="F261" s="70"/>
      <c r="G261" s="150" t="s">
        <v>51</v>
      </c>
      <c r="H261" s="42" t="s">
        <v>1227</v>
      </c>
      <c r="I261" s="42"/>
      <c r="J261" s="8"/>
      <c r="K261" s="6"/>
      <c r="L261" s="6"/>
      <c r="M261" s="6"/>
      <c r="N261" s="2" t="s">
        <v>1425</v>
      </c>
    </row>
    <row r="262" spans="2:13" ht="15">
      <c r="B262" s="6"/>
      <c r="C262" s="70"/>
      <c r="D262" s="70"/>
      <c r="E262" s="70"/>
      <c r="F262" s="70"/>
      <c r="G262" s="16" t="s">
        <v>60</v>
      </c>
      <c r="H262" s="40" t="s">
        <v>1229</v>
      </c>
      <c r="I262" s="40"/>
      <c r="J262" s="6"/>
      <c r="K262" s="6"/>
      <c r="L262" s="6"/>
      <c r="M262" s="6"/>
    </row>
    <row r="263" spans="2:13" ht="15">
      <c r="B263" s="6"/>
      <c r="C263" s="70"/>
      <c r="D263" s="70"/>
      <c r="E263" s="70"/>
      <c r="F263" s="70"/>
      <c r="G263" s="36"/>
      <c r="H263" s="40" t="s">
        <v>1230</v>
      </c>
      <c r="I263" s="40"/>
      <c r="J263" s="6"/>
      <c r="K263" s="6"/>
      <c r="L263" s="6"/>
      <c r="M263" s="6"/>
    </row>
    <row r="265" spans="1:15" ht="60">
      <c r="A265" s="2" t="s">
        <v>14</v>
      </c>
      <c r="B265" s="37" t="s">
        <v>0</v>
      </c>
      <c r="C265" s="37" t="s">
        <v>2</v>
      </c>
      <c r="D265" s="37" t="s">
        <v>3</v>
      </c>
      <c r="E265" s="37" t="s">
        <v>4</v>
      </c>
      <c r="F265" s="37" t="s">
        <v>1</v>
      </c>
      <c r="G265" s="37" t="s">
        <v>9</v>
      </c>
      <c r="H265" s="43" t="s">
        <v>5</v>
      </c>
      <c r="I265" s="43"/>
      <c r="J265" s="37" t="s">
        <v>7</v>
      </c>
      <c r="K265" s="37" t="s">
        <v>6</v>
      </c>
      <c r="L265" s="37" t="s">
        <v>15</v>
      </c>
      <c r="M265" s="37" t="s">
        <v>8</v>
      </c>
      <c r="N265" s="37" t="s">
        <v>10</v>
      </c>
      <c r="O265" s="37" t="s">
        <v>13</v>
      </c>
    </row>
    <row r="266" spans="1:15" ht="45">
      <c r="A266" s="2">
        <v>39</v>
      </c>
      <c r="B266" s="7" t="s">
        <v>1426</v>
      </c>
      <c r="C266" s="3">
        <v>11594</v>
      </c>
      <c r="D266" s="3">
        <v>5915</v>
      </c>
      <c r="E266" s="3">
        <v>5679</v>
      </c>
      <c r="F266" s="34">
        <v>4297</v>
      </c>
      <c r="G266" s="32" t="s">
        <v>202</v>
      </c>
      <c r="H266" s="47" t="s">
        <v>1293</v>
      </c>
      <c r="I266" s="47"/>
      <c r="J266" s="9" t="s">
        <v>1294</v>
      </c>
      <c r="K266" s="3">
        <v>999565415</v>
      </c>
      <c r="L266" s="7" t="s">
        <v>1427</v>
      </c>
      <c r="M266" s="3" t="s">
        <v>76</v>
      </c>
      <c r="N266" s="30" t="s">
        <v>1428</v>
      </c>
      <c r="O266" s="24" t="s">
        <v>1297</v>
      </c>
    </row>
    <row r="267" spans="1:15" ht="15" customHeight="1">
      <c r="A267" s="8"/>
      <c r="B267" s="18"/>
      <c r="C267" s="70" t="s">
        <v>364</v>
      </c>
      <c r="D267" s="70"/>
      <c r="E267" s="70"/>
      <c r="F267" s="70"/>
      <c r="G267" s="32" t="s">
        <v>221</v>
      </c>
      <c r="H267" s="46" t="s">
        <v>1299</v>
      </c>
      <c r="I267" s="46"/>
      <c r="J267" s="8"/>
      <c r="K267" s="6"/>
      <c r="L267" s="18"/>
      <c r="M267" s="6"/>
      <c r="N267" s="2" t="s">
        <v>1429</v>
      </c>
      <c r="O267" s="19"/>
    </row>
    <row r="268" spans="1:15" ht="15">
      <c r="A268" s="8"/>
      <c r="B268" s="18"/>
      <c r="C268" s="70"/>
      <c r="D268" s="70"/>
      <c r="E268" s="70"/>
      <c r="F268" s="70"/>
      <c r="G268" s="32" t="s">
        <v>1430</v>
      </c>
      <c r="H268" s="153" t="s">
        <v>1302</v>
      </c>
      <c r="I268" s="48"/>
      <c r="J268" s="8"/>
      <c r="K268" s="6"/>
      <c r="L268" s="18"/>
      <c r="M268" s="6"/>
      <c r="N268" s="20"/>
      <c r="O268" s="19"/>
    </row>
    <row r="269" spans="2:13" ht="15" customHeight="1">
      <c r="B269" s="6"/>
      <c r="C269" s="70"/>
      <c r="D269" s="70"/>
      <c r="E269" s="70"/>
      <c r="F269" s="70"/>
      <c r="G269" s="32" t="s">
        <v>1431</v>
      </c>
      <c r="H269" s="153" t="s">
        <v>1304</v>
      </c>
      <c r="I269" s="48"/>
      <c r="J269" s="8"/>
      <c r="K269" s="6"/>
      <c r="L269" s="6"/>
      <c r="M269" s="6"/>
    </row>
    <row r="270" spans="2:13" ht="15">
      <c r="B270" s="6"/>
      <c r="C270" s="70"/>
      <c r="D270" s="70"/>
      <c r="E270" s="70"/>
      <c r="F270" s="70"/>
      <c r="H270" s="47" t="s">
        <v>1305</v>
      </c>
      <c r="I270" s="47"/>
      <c r="J270" s="6"/>
      <c r="K270" s="6"/>
      <c r="L270" s="6"/>
      <c r="M270" s="6"/>
    </row>
    <row r="271" spans="2:13" ht="15">
      <c r="B271" s="6"/>
      <c r="C271" s="70"/>
      <c r="D271" s="70"/>
      <c r="E271" s="70"/>
      <c r="F271" s="70"/>
      <c r="H271" s="44"/>
      <c r="I271" s="44"/>
      <c r="J271" s="6"/>
      <c r="K271" s="6"/>
      <c r="L271" s="6"/>
      <c r="M271" s="6"/>
    </row>
    <row r="273" spans="1:15" ht="60">
      <c r="A273" s="2" t="s">
        <v>14</v>
      </c>
      <c r="B273" s="37" t="s">
        <v>0</v>
      </c>
      <c r="C273" s="37" t="s">
        <v>2</v>
      </c>
      <c r="D273" s="37" t="s">
        <v>3</v>
      </c>
      <c r="E273" s="37" t="s">
        <v>4</v>
      </c>
      <c r="F273" s="37" t="s">
        <v>1</v>
      </c>
      <c r="G273" s="37" t="s">
        <v>9</v>
      </c>
      <c r="H273" s="43" t="s">
        <v>5</v>
      </c>
      <c r="I273" s="43"/>
      <c r="J273" s="37" t="s">
        <v>7</v>
      </c>
      <c r="K273" s="37" t="s">
        <v>6</v>
      </c>
      <c r="L273" s="37" t="s">
        <v>15</v>
      </c>
      <c r="M273" s="37" t="s">
        <v>8</v>
      </c>
      <c r="N273" s="37" t="s">
        <v>10</v>
      </c>
      <c r="O273" s="37" t="s">
        <v>13</v>
      </c>
    </row>
    <row r="274" spans="1:15" ht="45">
      <c r="A274" s="2">
        <v>40</v>
      </c>
      <c r="B274" s="7" t="s">
        <v>1432</v>
      </c>
      <c r="C274" s="3">
        <v>11594</v>
      </c>
      <c r="D274" s="3">
        <v>5915</v>
      </c>
      <c r="E274" s="3">
        <v>5679</v>
      </c>
      <c r="F274" s="34">
        <v>4297</v>
      </c>
      <c r="G274" s="32" t="s">
        <v>1433</v>
      </c>
      <c r="H274" s="47" t="s">
        <v>1293</v>
      </c>
      <c r="I274" s="47"/>
      <c r="J274" s="9" t="s">
        <v>1294</v>
      </c>
      <c r="K274" s="3">
        <v>999565415</v>
      </c>
      <c r="L274" s="7" t="s">
        <v>1417</v>
      </c>
      <c r="M274" s="3" t="s">
        <v>76</v>
      </c>
      <c r="N274" s="30" t="s">
        <v>1434</v>
      </c>
      <c r="O274" s="24" t="s">
        <v>1297</v>
      </c>
    </row>
    <row r="275" spans="2:14" ht="15">
      <c r="B275" s="6"/>
      <c r="C275" s="70" t="s">
        <v>194</v>
      </c>
      <c r="D275" s="70"/>
      <c r="E275" s="70"/>
      <c r="F275" s="70"/>
      <c r="G275" s="76" t="s">
        <v>1435</v>
      </c>
      <c r="H275" s="46" t="s">
        <v>1299</v>
      </c>
      <c r="I275" s="46"/>
      <c r="J275" s="8"/>
      <c r="K275" s="6"/>
      <c r="L275" s="6"/>
      <c r="M275" s="6"/>
      <c r="N275" s="2" t="s">
        <v>1436</v>
      </c>
    </row>
    <row r="276" spans="2:13" ht="15">
      <c r="B276" s="6"/>
      <c r="C276" s="70"/>
      <c r="D276" s="70"/>
      <c r="E276" s="70"/>
      <c r="F276" s="70"/>
      <c r="G276" s="76" t="s">
        <v>69</v>
      </c>
      <c r="H276" s="153" t="s">
        <v>1302</v>
      </c>
      <c r="I276" s="48"/>
      <c r="J276" s="8"/>
      <c r="K276" s="6"/>
      <c r="L276" s="6"/>
      <c r="M276" s="6"/>
    </row>
    <row r="277" spans="2:13" ht="15">
      <c r="B277" s="6"/>
      <c r="C277" s="70"/>
      <c r="D277" s="70"/>
      <c r="E277" s="70"/>
      <c r="F277" s="70"/>
      <c r="G277" s="36"/>
      <c r="H277" s="46" t="s">
        <v>1304</v>
      </c>
      <c r="I277" s="46"/>
      <c r="J277" s="8"/>
      <c r="K277" s="6"/>
      <c r="L277" s="6"/>
      <c r="M277" s="6"/>
    </row>
    <row r="278" spans="2:13" ht="15">
      <c r="B278" s="6"/>
      <c r="C278" s="154"/>
      <c r="D278" s="154"/>
      <c r="E278" s="154"/>
      <c r="F278" s="154"/>
      <c r="G278" s="36"/>
      <c r="H278" s="47" t="s">
        <v>1305</v>
      </c>
      <c r="I278" s="47"/>
      <c r="J278" s="8"/>
      <c r="K278" s="6"/>
      <c r="L278" s="6"/>
      <c r="M278" s="6"/>
    </row>
    <row r="279" spans="10:11" ht="15">
      <c r="J279" s="6"/>
      <c r="K279" s="6"/>
    </row>
    <row r="280" spans="1:15" ht="60">
      <c r="A280" s="2" t="s">
        <v>14</v>
      </c>
      <c r="B280" s="37" t="s">
        <v>0</v>
      </c>
      <c r="C280" s="37" t="s">
        <v>2</v>
      </c>
      <c r="D280" s="37" t="s">
        <v>3</v>
      </c>
      <c r="E280" s="37" t="s">
        <v>4</v>
      </c>
      <c r="F280" s="37" t="s">
        <v>1</v>
      </c>
      <c r="G280" s="37" t="s">
        <v>9</v>
      </c>
      <c r="H280" s="43" t="s">
        <v>5</v>
      </c>
      <c r="I280" s="43"/>
      <c r="J280" s="37" t="s">
        <v>7</v>
      </c>
      <c r="K280" s="37" t="s">
        <v>6</v>
      </c>
      <c r="L280" s="37" t="s">
        <v>15</v>
      </c>
      <c r="M280" s="37" t="s">
        <v>8</v>
      </c>
      <c r="N280" s="37" t="s">
        <v>10</v>
      </c>
      <c r="O280" s="37" t="s">
        <v>13</v>
      </c>
    </row>
    <row r="281" spans="1:15" ht="45">
      <c r="A281" s="2">
        <v>41</v>
      </c>
      <c r="B281" s="7" t="s">
        <v>1437</v>
      </c>
      <c r="C281" s="3">
        <v>11594</v>
      </c>
      <c r="D281" s="3">
        <v>5915</v>
      </c>
      <c r="E281" s="3">
        <v>5679</v>
      </c>
      <c r="F281" s="34">
        <v>4297</v>
      </c>
      <c r="G281" s="32" t="s">
        <v>1438</v>
      </c>
      <c r="H281" s="47" t="s">
        <v>1293</v>
      </c>
      <c r="I281" s="47"/>
      <c r="J281" s="9" t="s">
        <v>1294</v>
      </c>
      <c r="K281" s="3">
        <v>999565415</v>
      </c>
      <c r="L281" s="7" t="s">
        <v>1439</v>
      </c>
      <c r="M281" s="3" t="s">
        <v>76</v>
      </c>
      <c r="N281" s="30" t="s">
        <v>1440</v>
      </c>
      <c r="O281" s="24" t="s">
        <v>1441</v>
      </c>
    </row>
    <row r="282" spans="1:15" ht="15" customHeight="1">
      <c r="A282" s="8"/>
      <c r="B282" s="18"/>
      <c r="C282" s="70" t="s">
        <v>364</v>
      </c>
      <c r="D282" s="70"/>
      <c r="E282" s="70"/>
      <c r="F282" s="70"/>
      <c r="G282" s="156" t="s">
        <v>503</v>
      </c>
      <c r="H282" s="46" t="s">
        <v>1299</v>
      </c>
      <c r="I282" s="46"/>
      <c r="J282" s="8"/>
      <c r="K282" s="6"/>
      <c r="L282" s="18"/>
      <c r="M282" s="6"/>
      <c r="N282" s="2" t="s">
        <v>1442</v>
      </c>
      <c r="O282" s="19"/>
    </row>
    <row r="283" spans="1:15" ht="15">
      <c r="A283" s="8"/>
      <c r="B283" s="18"/>
      <c r="C283" s="70"/>
      <c r="D283" s="70"/>
      <c r="E283" s="70"/>
      <c r="F283" s="70"/>
      <c r="G283" s="36"/>
      <c r="H283" s="46" t="s">
        <v>1302</v>
      </c>
      <c r="I283" s="46"/>
      <c r="J283" s="8"/>
      <c r="K283" s="6"/>
      <c r="L283" s="18"/>
      <c r="M283" s="6"/>
      <c r="N283" s="20"/>
      <c r="O283" s="19"/>
    </row>
    <row r="284" spans="2:13" ht="15" customHeight="1">
      <c r="B284" s="6"/>
      <c r="C284" s="70"/>
      <c r="D284" s="70"/>
      <c r="E284" s="70"/>
      <c r="F284" s="70"/>
      <c r="G284" s="8"/>
      <c r="H284" s="46" t="s">
        <v>1304</v>
      </c>
      <c r="I284" s="46"/>
      <c r="J284" s="8"/>
      <c r="K284" s="6"/>
      <c r="L284" s="6"/>
      <c r="M284" s="6"/>
    </row>
    <row r="285" spans="2:13" ht="15">
      <c r="B285" s="6"/>
      <c r="C285" s="70"/>
      <c r="D285" s="70"/>
      <c r="E285" s="70"/>
      <c r="F285" s="70"/>
      <c r="G285" s="36"/>
      <c r="H285" s="47" t="s">
        <v>1305</v>
      </c>
      <c r="I285" s="47"/>
      <c r="J285" s="6"/>
      <c r="K285" s="6"/>
      <c r="L285" s="6"/>
      <c r="M285" s="6"/>
    </row>
    <row r="286" spans="2:13" ht="15">
      <c r="B286" s="6"/>
      <c r="C286" s="70"/>
      <c r="D286" s="70"/>
      <c r="E286" s="70"/>
      <c r="F286" s="70"/>
      <c r="G286" s="36"/>
      <c r="H286" s="44"/>
      <c r="I286" s="44"/>
      <c r="J286" s="6"/>
      <c r="K286" s="6"/>
      <c r="L286" s="6"/>
      <c r="M286" s="6"/>
    </row>
    <row r="288" spans="1:15" ht="60">
      <c r="A288" s="2" t="s">
        <v>14</v>
      </c>
      <c r="B288" s="37" t="s">
        <v>0</v>
      </c>
      <c r="C288" s="37" t="s">
        <v>2</v>
      </c>
      <c r="D288" s="37" t="s">
        <v>3</v>
      </c>
      <c r="E288" s="37" t="s">
        <v>4</v>
      </c>
      <c r="F288" s="37" t="s">
        <v>1</v>
      </c>
      <c r="G288" s="37" t="s">
        <v>9</v>
      </c>
      <c r="H288" s="43" t="s">
        <v>5</v>
      </c>
      <c r="I288" s="43"/>
      <c r="J288" s="37" t="s">
        <v>7</v>
      </c>
      <c r="K288" s="37" t="s">
        <v>6</v>
      </c>
      <c r="L288" s="37" t="s">
        <v>15</v>
      </c>
      <c r="M288" s="37" t="s">
        <v>8</v>
      </c>
      <c r="N288" s="37" t="s">
        <v>10</v>
      </c>
      <c r="O288" s="37" t="s">
        <v>13</v>
      </c>
    </row>
    <row r="289" spans="1:15" ht="45">
      <c r="A289" s="2">
        <v>42</v>
      </c>
      <c r="B289" s="7" t="s">
        <v>1443</v>
      </c>
      <c r="C289" s="3">
        <v>11594</v>
      </c>
      <c r="D289" s="3">
        <v>5915</v>
      </c>
      <c r="E289" s="3">
        <v>5679</v>
      </c>
      <c r="F289" s="34">
        <v>4297</v>
      </c>
      <c r="G289" s="32" t="s">
        <v>448</v>
      </c>
      <c r="H289" s="47" t="s">
        <v>1293</v>
      </c>
      <c r="I289" s="47"/>
      <c r="J289" s="9" t="s">
        <v>1294</v>
      </c>
      <c r="K289" s="3">
        <v>999565415</v>
      </c>
      <c r="L289" s="7" t="s">
        <v>1444</v>
      </c>
      <c r="M289" s="3" t="s">
        <v>76</v>
      </c>
      <c r="N289" s="155" t="s">
        <v>1445</v>
      </c>
      <c r="O289" s="24" t="s">
        <v>1297</v>
      </c>
    </row>
    <row r="290" spans="1:15" ht="30" customHeight="1">
      <c r="A290" s="8"/>
      <c r="B290" s="18"/>
      <c r="C290" s="70" t="s">
        <v>364</v>
      </c>
      <c r="D290" s="70"/>
      <c r="E290" s="70"/>
      <c r="F290" s="70"/>
      <c r="G290" s="157" t="s">
        <v>1301</v>
      </c>
      <c r="H290" s="46" t="s">
        <v>1299</v>
      </c>
      <c r="I290" s="46"/>
      <c r="J290" s="8"/>
      <c r="K290" s="6"/>
      <c r="L290" s="18"/>
      <c r="M290" s="6"/>
      <c r="N290" s="2" t="s">
        <v>1446</v>
      </c>
      <c r="O290" s="19"/>
    </row>
    <row r="291" spans="1:15" ht="15">
      <c r="A291" s="8"/>
      <c r="B291" s="18"/>
      <c r="C291" s="70"/>
      <c r="D291" s="70"/>
      <c r="E291" s="70"/>
      <c r="F291" s="70"/>
      <c r="G291" s="150" t="s">
        <v>503</v>
      </c>
      <c r="H291" s="46" t="s">
        <v>1302</v>
      </c>
      <c r="I291" s="46"/>
      <c r="J291" s="8"/>
      <c r="K291" s="6"/>
      <c r="L291" s="18"/>
      <c r="M291" s="6"/>
      <c r="N291" s="20"/>
      <c r="O291" s="19"/>
    </row>
    <row r="292" spans="2:13" ht="15" customHeight="1">
      <c r="B292" s="6"/>
      <c r="C292" s="70"/>
      <c r="D292" s="70"/>
      <c r="E292" s="70"/>
      <c r="F292" s="70"/>
      <c r="G292" s="8"/>
      <c r="H292" s="46" t="s">
        <v>1304</v>
      </c>
      <c r="I292" s="46"/>
      <c r="J292" s="8"/>
      <c r="K292" s="6"/>
      <c r="L292" s="6"/>
      <c r="M292" s="6"/>
    </row>
    <row r="293" spans="2:13" ht="15">
      <c r="B293" s="6"/>
      <c r="C293" s="70"/>
      <c r="D293" s="70"/>
      <c r="E293" s="70"/>
      <c r="F293" s="70"/>
      <c r="G293" s="8"/>
      <c r="H293" s="47" t="s">
        <v>1305</v>
      </c>
      <c r="I293" s="47"/>
      <c r="J293" s="6"/>
      <c r="K293" s="6"/>
      <c r="L293" s="6"/>
      <c r="M293" s="6"/>
    </row>
    <row r="294" spans="2:13" ht="15">
      <c r="B294" s="6"/>
      <c r="C294" s="70"/>
      <c r="D294" s="70"/>
      <c r="E294" s="70"/>
      <c r="F294" s="70"/>
      <c r="G294" s="36"/>
      <c r="H294" s="44"/>
      <c r="I294" s="44"/>
      <c r="J294" s="6"/>
      <c r="K294" s="6"/>
      <c r="L294" s="6"/>
      <c r="M294" s="6"/>
    </row>
    <row r="296" spans="1:15" ht="60">
      <c r="A296" s="2" t="s">
        <v>14</v>
      </c>
      <c r="B296" s="37" t="s">
        <v>0</v>
      </c>
      <c r="C296" s="37" t="s">
        <v>2</v>
      </c>
      <c r="D296" s="37" t="s">
        <v>3</v>
      </c>
      <c r="E296" s="37" t="s">
        <v>4</v>
      </c>
      <c r="F296" s="37" t="s">
        <v>1</v>
      </c>
      <c r="G296" s="37" t="s">
        <v>9</v>
      </c>
      <c r="H296" s="43" t="s">
        <v>5</v>
      </c>
      <c r="I296" s="43"/>
      <c r="J296" s="37" t="s">
        <v>7</v>
      </c>
      <c r="K296" s="37" t="s">
        <v>6</v>
      </c>
      <c r="L296" s="37" t="s">
        <v>15</v>
      </c>
      <c r="M296" s="37" t="s">
        <v>8</v>
      </c>
      <c r="N296" s="37" t="s">
        <v>10</v>
      </c>
      <c r="O296" s="37" t="s">
        <v>13</v>
      </c>
    </row>
    <row r="297" spans="1:15" ht="45">
      <c r="A297" s="2">
        <v>43</v>
      </c>
      <c r="B297" s="7" t="s">
        <v>1447</v>
      </c>
      <c r="C297" s="3">
        <v>11594</v>
      </c>
      <c r="D297" s="3">
        <v>5915</v>
      </c>
      <c r="E297" s="3">
        <v>5679</v>
      </c>
      <c r="F297" s="34">
        <v>4297</v>
      </c>
      <c r="G297" s="32" t="s">
        <v>52</v>
      </c>
      <c r="H297" s="47" t="s">
        <v>1293</v>
      </c>
      <c r="I297" s="47"/>
      <c r="J297" s="9" t="s">
        <v>1294</v>
      </c>
      <c r="K297" s="3">
        <v>999565415</v>
      </c>
      <c r="L297" s="7" t="s">
        <v>1448</v>
      </c>
      <c r="M297" s="3" t="s">
        <v>76</v>
      </c>
      <c r="N297" s="30" t="s">
        <v>1449</v>
      </c>
      <c r="O297" s="24" t="s">
        <v>1450</v>
      </c>
    </row>
    <row r="298" spans="2:14" ht="15">
      <c r="B298" s="6"/>
      <c r="C298" s="70" t="s">
        <v>364</v>
      </c>
      <c r="D298" s="70"/>
      <c r="E298" s="70"/>
      <c r="F298" s="70"/>
      <c r="G298" s="33" t="s">
        <v>1451</v>
      </c>
      <c r="H298" s="46" t="s">
        <v>1299</v>
      </c>
      <c r="I298" s="46"/>
      <c r="J298" s="8"/>
      <c r="K298" s="6"/>
      <c r="L298" s="6"/>
      <c r="M298" s="6"/>
      <c r="N298" s="2" t="s">
        <v>1452</v>
      </c>
    </row>
    <row r="299" spans="2:14" ht="15">
      <c r="B299" s="6"/>
      <c r="C299" s="70"/>
      <c r="D299" s="70"/>
      <c r="E299" s="70"/>
      <c r="F299" s="70"/>
      <c r="G299" s="32" t="s">
        <v>1453</v>
      </c>
      <c r="H299" s="153" t="s">
        <v>1302</v>
      </c>
      <c r="I299" s="48"/>
      <c r="J299" s="8"/>
      <c r="K299" s="6"/>
      <c r="L299" s="6"/>
      <c r="M299" s="6"/>
      <c r="N299" s="8"/>
    </row>
    <row r="300" spans="2:14" ht="15">
      <c r="B300" s="6"/>
      <c r="C300" s="70"/>
      <c r="D300" s="70"/>
      <c r="E300" s="70"/>
      <c r="F300" s="70"/>
      <c r="G300" s="32" t="s">
        <v>211</v>
      </c>
      <c r="H300" s="153" t="s">
        <v>1304</v>
      </c>
      <c r="I300" s="48"/>
      <c r="J300" s="8"/>
      <c r="K300" s="6"/>
      <c r="L300" s="6"/>
      <c r="M300" s="6"/>
      <c r="N300" s="8"/>
    </row>
    <row r="301" spans="2:13" ht="15">
      <c r="B301" s="6"/>
      <c r="C301" s="70"/>
      <c r="D301" s="70"/>
      <c r="E301" s="70"/>
      <c r="F301" s="70"/>
      <c r="H301" s="47" t="s">
        <v>1305</v>
      </c>
      <c r="I301" s="47"/>
      <c r="J301" s="6"/>
      <c r="K301" s="6"/>
      <c r="L301" s="6"/>
      <c r="M301" s="6"/>
    </row>
    <row r="302" spans="2:13" ht="15">
      <c r="B302" s="6"/>
      <c r="C302" s="70"/>
      <c r="D302" s="70"/>
      <c r="E302" s="70"/>
      <c r="F302" s="70"/>
      <c r="H302" s="44"/>
      <c r="I302" s="44"/>
      <c r="J302" s="6"/>
      <c r="K302" s="6"/>
      <c r="L302" s="6"/>
      <c r="M302" s="6"/>
    </row>
  </sheetData>
  <sheetProtection/>
  <mergeCells count="293">
    <mergeCell ref="H296:I296"/>
    <mergeCell ref="H297:I297"/>
    <mergeCell ref="C298:F302"/>
    <mergeCell ref="H298:I298"/>
    <mergeCell ref="H299:I299"/>
    <mergeCell ref="H300:I300"/>
    <mergeCell ref="H301:I301"/>
    <mergeCell ref="H302:I302"/>
    <mergeCell ref="H288:I288"/>
    <mergeCell ref="H289:I289"/>
    <mergeCell ref="C290:F294"/>
    <mergeCell ref="H290:I290"/>
    <mergeCell ref="H291:I291"/>
    <mergeCell ref="H292:I292"/>
    <mergeCell ref="H293:I293"/>
    <mergeCell ref="H294:I294"/>
    <mergeCell ref="H278:I278"/>
    <mergeCell ref="H280:I280"/>
    <mergeCell ref="H281:I281"/>
    <mergeCell ref="C282:F286"/>
    <mergeCell ref="H282:I282"/>
    <mergeCell ref="H283:I283"/>
    <mergeCell ref="H284:I284"/>
    <mergeCell ref="H285:I285"/>
    <mergeCell ref="H286:I286"/>
    <mergeCell ref="H273:I273"/>
    <mergeCell ref="H274:I274"/>
    <mergeCell ref="C275:F277"/>
    <mergeCell ref="H275:I275"/>
    <mergeCell ref="H276:I276"/>
    <mergeCell ref="H277:I277"/>
    <mergeCell ref="H265:I265"/>
    <mergeCell ref="H266:I266"/>
    <mergeCell ref="C267:F271"/>
    <mergeCell ref="H267:I267"/>
    <mergeCell ref="H268:I268"/>
    <mergeCell ref="H269:I269"/>
    <mergeCell ref="H270:I270"/>
    <mergeCell ref="H271:I271"/>
    <mergeCell ref="H259:I259"/>
    <mergeCell ref="H260:I260"/>
    <mergeCell ref="C261:F263"/>
    <mergeCell ref="H261:I261"/>
    <mergeCell ref="H262:I262"/>
    <mergeCell ref="H263:I263"/>
    <mergeCell ref="H253:I253"/>
    <mergeCell ref="H254:I254"/>
    <mergeCell ref="C255:F257"/>
    <mergeCell ref="H255:I255"/>
    <mergeCell ref="H256:I256"/>
    <mergeCell ref="H257:I257"/>
    <mergeCell ref="H247:I247"/>
    <mergeCell ref="H248:I248"/>
    <mergeCell ref="C249:F251"/>
    <mergeCell ref="H249:I249"/>
    <mergeCell ref="H250:I250"/>
    <mergeCell ref="H251:I251"/>
    <mergeCell ref="H241:I241"/>
    <mergeCell ref="H242:I242"/>
    <mergeCell ref="C243:F245"/>
    <mergeCell ref="H243:I243"/>
    <mergeCell ref="H244:I244"/>
    <mergeCell ref="H245:I245"/>
    <mergeCell ref="H233:I233"/>
    <mergeCell ref="H234:I234"/>
    <mergeCell ref="C235:F239"/>
    <mergeCell ref="H235:I235"/>
    <mergeCell ref="H236:I236"/>
    <mergeCell ref="H237:I237"/>
    <mergeCell ref="H238:I238"/>
    <mergeCell ref="H239:I239"/>
    <mergeCell ref="H225:I225"/>
    <mergeCell ref="H226:I226"/>
    <mergeCell ref="C227:F231"/>
    <mergeCell ref="H227:I227"/>
    <mergeCell ref="H228:I228"/>
    <mergeCell ref="H229:I229"/>
    <mergeCell ref="H230:I230"/>
    <mergeCell ref="H231:I231"/>
    <mergeCell ref="H217:I217"/>
    <mergeCell ref="H218:I218"/>
    <mergeCell ref="C219:F223"/>
    <mergeCell ref="H219:I219"/>
    <mergeCell ref="H220:I220"/>
    <mergeCell ref="H221:I221"/>
    <mergeCell ref="H222:I222"/>
    <mergeCell ref="H223:I223"/>
    <mergeCell ref="H208:I208"/>
    <mergeCell ref="H210:I210"/>
    <mergeCell ref="H211:I211"/>
    <mergeCell ref="C212:F215"/>
    <mergeCell ref="H212:I212"/>
    <mergeCell ref="H213:I213"/>
    <mergeCell ref="H214:I214"/>
    <mergeCell ref="H215:I215"/>
    <mergeCell ref="H201:I201"/>
    <mergeCell ref="H203:I203"/>
    <mergeCell ref="H204:I204"/>
    <mergeCell ref="C205:F207"/>
    <mergeCell ref="H205:I205"/>
    <mergeCell ref="H206:I206"/>
    <mergeCell ref="H207:I207"/>
    <mergeCell ref="H194:I194"/>
    <mergeCell ref="H196:I196"/>
    <mergeCell ref="H197:I197"/>
    <mergeCell ref="C198:F200"/>
    <mergeCell ref="H198:I198"/>
    <mergeCell ref="H199:I199"/>
    <mergeCell ref="H200:I200"/>
    <mergeCell ref="H186:I186"/>
    <mergeCell ref="H187:I187"/>
    <mergeCell ref="H189:I189"/>
    <mergeCell ref="H190:I190"/>
    <mergeCell ref="C191:F193"/>
    <mergeCell ref="H191:I191"/>
    <mergeCell ref="H192:I192"/>
    <mergeCell ref="H193:I193"/>
    <mergeCell ref="H181:I181"/>
    <mergeCell ref="H182:I182"/>
    <mergeCell ref="C183:F185"/>
    <mergeCell ref="H183:I183"/>
    <mergeCell ref="H184:I184"/>
    <mergeCell ref="H185:I185"/>
    <mergeCell ref="H175:I175"/>
    <mergeCell ref="H176:I176"/>
    <mergeCell ref="C177:F179"/>
    <mergeCell ref="H177:I177"/>
    <mergeCell ref="H178:I178"/>
    <mergeCell ref="H179:I179"/>
    <mergeCell ref="H169:I169"/>
    <mergeCell ref="H170:I170"/>
    <mergeCell ref="C171:F173"/>
    <mergeCell ref="H171:I171"/>
    <mergeCell ref="H172:I172"/>
    <mergeCell ref="H173:I173"/>
    <mergeCell ref="H163:I163"/>
    <mergeCell ref="H164:I164"/>
    <mergeCell ref="C165:F167"/>
    <mergeCell ref="H165:I165"/>
    <mergeCell ref="H166:I166"/>
    <mergeCell ref="H167:I167"/>
    <mergeCell ref="H157:I157"/>
    <mergeCell ref="H158:I158"/>
    <mergeCell ref="C159:F161"/>
    <mergeCell ref="H159:I159"/>
    <mergeCell ref="H160:I160"/>
    <mergeCell ref="H161:I161"/>
    <mergeCell ref="H149:I149"/>
    <mergeCell ref="H151:I151"/>
    <mergeCell ref="H152:I152"/>
    <mergeCell ref="C153:F155"/>
    <mergeCell ref="H153:I153"/>
    <mergeCell ref="H154:I154"/>
    <mergeCell ref="H155:I155"/>
    <mergeCell ref="H144:I144"/>
    <mergeCell ref="H145:I145"/>
    <mergeCell ref="C146:F148"/>
    <mergeCell ref="H146:I146"/>
    <mergeCell ref="H147:I147"/>
    <mergeCell ref="H148:I148"/>
    <mergeCell ref="H135:I135"/>
    <mergeCell ref="H136:I136"/>
    <mergeCell ref="H138:I138"/>
    <mergeCell ref="H139:I139"/>
    <mergeCell ref="C140:F142"/>
    <mergeCell ref="H140:I140"/>
    <mergeCell ref="H141:I141"/>
    <mergeCell ref="H142:I142"/>
    <mergeCell ref="H127:I127"/>
    <mergeCell ref="H128:I128"/>
    <mergeCell ref="H130:I130"/>
    <mergeCell ref="H131:I131"/>
    <mergeCell ref="C132:F134"/>
    <mergeCell ref="H132:I132"/>
    <mergeCell ref="H133:I133"/>
    <mergeCell ref="H134:I134"/>
    <mergeCell ref="H122:I122"/>
    <mergeCell ref="H123:I123"/>
    <mergeCell ref="C124:F126"/>
    <mergeCell ref="H124:I124"/>
    <mergeCell ref="H125:I125"/>
    <mergeCell ref="H126:I126"/>
    <mergeCell ref="H114:I114"/>
    <mergeCell ref="H116:I116"/>
    <mergeCell ref="H117:I117"/>
    <mergeCell ref="C118:F120"/>
    <mergeCell ref="H118:I118"/>
    <mergeCell ref="H119:I119"/>
    <mergeCell ref="H120:I120"/>
    <mergeCell ref="H109:I109"/>
    <mergeCell ref="H110:I110"/>
    <mergeCell ref="C111:F113"/>
    <mergeCell ref="H111:I111"/>
    <mergeCell ref="H112:I112"/>
    <mergeCell ref="H113:I113"/>
    <mergeCell ref="H99:I99"/>
    <mergeCell ref="H100:I100"/>
    <mergeCell ref="H102:I102"/>
    <mergeCell ref="H103:I103"/>
    <mergeCell ref="C104:F106"/>
    <mergeCell ref="H104:I104"/>
    <mergeCell ref="H105:I105"/>
    <mergeCell ref="H106:I106"/>
    <mergeCell ref="H92:I92"/>
    <mergeCell ref="H94:I94"/>
    <mergeCell ref="H95:I95"/>
    <mergeCell ref="C96:F98"/>
    <mergeCell ref="H96:I96"/>
    <mergeCell ref="H97:I97"/>
    <mergeCell ref="H98:I98"/>
    <mergeCell ref="H85:I85"/>
    <mergeCell ref="H87:I87"/>
    <mergeCell ref="H88:I88"/>
    <mergeCell ref="C89:F91"/>
    <mergeCell ref="H89:I89"/>
    <mergeCell ref="H90:I90"/>
    <mergeCell ref="H91:I91"/>
    <mergeCell ref="H78:I78"/>
    <mergeCell ref="H80:I80"/>
    <mergeCell ref="H81:I81"/>
    <mergeCell ref="C82:F84"/>
    <mergeCell ref="H82:I82"/>
    <mergeCell ref="H83:I83"/>
    <mergeCell ref="H84:I84"/>
    <mergeCell ref="H71:I71"/>
    <mergeCell ref="H73:I73"/>
    <mergeCell ref="H74:I74"/>
    <mergeCell ref="C75:F77"/>
    <mergeCell ref="H75:I75"/>
    <mergeCell ref="H76:I76"/>
    <mergeCell ref="H77:I77"/>
    <mergeCell ref="H64:I64"/>
    <mergeCell ref="H66:I66"/>
    <mergeCell ref="H67:I67"/>
    <mergeCell ref="C68:F70"/>
    <mergeCell ref="H68:I68"/>
    <mergeCell ref="H69:I69"/>
    <mergeCell ref="H70:I70"/>
    <mergeCell ref="H59:I59"/>
    <mergeCell ref="H60:I60"/>
    <mergeCell ref="C61:F63"/>
    <mergeCell ref="H61:I61"/>
    <mergeCell ref="H62:I62"/>
    <mergeCell ref="H63:I63"/>
    <mergeCell ref="H53:I53"/>
    <mergeCell ref="H54:I54"/>
    <mergeCell ref="C55:F57"/>
    <mergeCell ref="H55:I55"/>
    <mergeCell ref="H56:I56"/>
    <mergeCell ref="H57:I57"/>
    <mergeCell ref="H47:I47"/>
    <mergeCell ref="H48:I48"/>
    <mergeCell ref="C49:F51"/>
    <mergeCell ref="H49:I49"/>
    <mergeCell ref="H50:I50"/>
    <mergeCell ref="H51:I51"/>
    <mergeCell ref="H41:I41"/>
    <mergeCell ref="H42:I42"/>
    <mergeCell ref="C43:F45"/>
    <mergeCell ref="H43:I43"/>
    <mergeCell ref="H44:I44"/>
    <mergeCell ref="H45:I45"/>
    <mergeCell ref="H35:I35"/>
    <mergeCell ref="H36:I36"/>
    <mergeCell ref="C37:F39"/>
    <mergeCell ref="H37:I37"/>
    <mergeCell ref="H38:I38"/>
    <mergeCell ref="H39:I39"/>
    <mergeCell ref="H29:I29"/>
    <mergeCell ref="H30:I30"/>
    <mergeCell ref="C31:F33"/>
    <mergeCell ref="H31:I31"/>
    <mergeCell ref="H32:I32"/>
    <mergeCell ref="H33:I33"/>
    <mergeCell ref="H23:I23"/>
    <mergeCell ref="H24:I24"/>
    <mergeCell ref="C25:F27"/>
    <mergeCell ref="H25:I25"/>
    <mergeCell ref="H26:I26"/>
    <mergeCell ref="H27:I27"/>
    <mergeCell ref="H17:I17"/>
    <mergeCell ref="H18:I18"/>
    <mergeCell ref="C19:F21"/>
    <mergeCell ref="H19:I19"/>
    <mergeCell ref="H20:I20"/>
    <mergeCell ref="H21:I21"/>
    <mergeCell ref="B8:N8"/>
    <mergeCell ref="H11:I11"/>
    <mergeCell ref="H12:I12"/>
    <mergeCell ref="C13:F15"/>
    <mergeCell ref="H13:I13"/>
    <mergeCell ref="H14:I14"/>
    <mergeCell ref="H15:I15"/>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7:O104"/>
  <sheetViews>
    <sheetView zoomScalePageLayoutView="0" workbookViewId="0" topLeftCell="A1">
      <selection activeCell="G21" sqref="G21"/>
    </sheetView>
  </sheetViews>
  <sheetFormatPr defaultColWidth="11.421875" defaultRowHeight="15"/>
  <cols>
    <col min="1" max="1" width="4.8515625" style="0" customWidth="1"/>
    <col min="2" max="2" width="29.7109375" style="0" customWidth="1"/>
    <col min="6" max="6" width="16.7109375" style="0" customWidth="1"/>
    <col min="7" max="7" width="34.7109375" style="0" customWidth="1"/>
    <col min="9" max="9" width="22.140625" style="0" customWidth="1"/>
    <col min="10" max="10" width="16.140625" style="0" customWidth="1"/>
    <col min="11" max="11" width="15.421875" style="0" customWidth="1"/>
    <col min="12" max="12" width="22.421875" style="0" customWidth="1"/>
    <col min="13" max="13" width="11.00390625" style="0" customWidth="1"/>
    <col min="14" max="14" width="20.57421875" style="0" customWidth="1"/>
    <col min="15" max="15" width="38.7109375" style="0" customWidth="1"/>
  </cols>
  <sheetData>
    <row r="7" spans="2:11" ht="23.25">
      <c r="B7" s="10" t="s">
        <v>12</v>
      </c>
      <c r="C7" s="10"/>
      <c r="D7" s="10"/>
      <c r="E7" s="10"/>
      <c r="F7" s="10"/>
      <c r="G7" s="10"/>
      <c r="H7" s="10"/>
      <c r="I7" s="10"/>
      <c r="J7" s="10"/>
      <c r="K7" s="10"/>
    </row>
    <row r="8" spans="2:15" ht="15">
      <c r="B8" s="52" t="s">
        <v>11</v>
      </c>
      <c r="C8" s="52"/>
      <c r="D8" s="52"/>
      <c r="E8" s="52"/>
      <c r="F8" s="52"/>
      <c r="G8" s="52"/>
      <c r="H8" s="52"/>
      <c r="I8" s="52"/>
      <c r="J8" s="52"/>
      <c r="K8" s="52"/>
      <c r="L8" s="52"/>
      <c r="M8" s="52"/>
      <c r="N8" s="52"/>
      <c r="O8" s="52"/>
    </row>
    <row r="9" ht="15">
      <c r="B9" s="82" t="s">
        <v>1454</v>
      </c>
    </row>
    <row r="10" spans="1:15" ht="75">
      <c r="A10" s="2" t="s">
        <v>14</v>
      </c>
      <c r="B10" s="37" t="s">
        <v>0</v>
      </c>
      <c r="C10" s="37" t="s">
        <v>2</v>
      </c>
      <c r="D10" s="37" t="s">
        <v>3</v>
      </c>
      <c r="E10" s="37" t="s">
        <v>4</v>
      </c>
      <c r="F10" s="37" t="s">
        <v>185</v>
      </c>
      <c r="G10" s="37" t="s">
        <v>9</v>
      </c>
      <c r="H10" s="43" t="s">
        <v>5</v>
      </c>
      <c r="I10" s="43"/>
      <c r="J10" s="37" t="s">
        <v>7</v>
      </c>
      <c r="K10" s="37" t="s">
        <v>6</v>
      </c>
      <c r="L10" s="37" t="s">
        <v>15</v>
      </c>
      <c r="M10" s="37" t="s">
        <v>8</v>
      </c>
      <c r="N10" s="37" t="s">
        <v>10</v>
      </c>
      <c r="O10" s="37" t="s">
        <v>13</v>
      </c>
    </row>
    <row r="11" spans="1:15" ht="75">
      <c r="A11" s="2">
        <v>1</v>
      </c>
      <c r="B11" s="7" t="s">
        <v>1455</v>
      </c>
      <c r="C11" s="158">
        <v>86</v>
      </c>
      <c r="D11" s="158">
        <v>36</v>
      </c>
      <c r="E11" s="158">
        <v>50</v>
      </c>
      <c r="F11" s="159">
        <v>14</v>
      </c>
      <c r="G11" s="32" t="s">
        <v>1456</v>
      </c>
      <c r="H11" s="53" t="s">
        <v>1457</v>
      </c>
      <c r="I11" s="53"/>
      <c r="J11" s="9" t="s">
        <v>1458</v>
      </c>
      <c r="K11" s="3">
        <v>989766866</v>
      </c>
      <c r="L11" s="7" t="s">
        <v>1459</v>
      </c>
      <c r="M11" s="7" t="s">
        <v>76</v>
      </c>
      <c r="N11" s="24" t="s">
        <v>1460</v>
      </c>
      <c r="O11" s="11" t="s">
        <v>1461</v>
      </c>
    </row>
    <row r="12" spans="2:15" ht="15">
      <c r="B12" s="6"/>
      <c r="C12" s="84"/>
      <c r="D12" s="84"/>
      <c r="E12" s="84"/>
      <c r="F12" s="84"/>
      <c r="G12" s="32" t="s">
        <v>224</v>
      </c>
      <c r="H12" s="85"/>
      <c r="I12" s="85"/>
      <c r="J12" s="8"/>
      <c r="K12" s="6"/>
      <c r="L12" s="6"/>
      <c r="M12" s="6"/>
      <c r="N12" s="11" t="s">
        <v>1462</v>
      </c>
      <c r="O12" s="11"/>
    </row>
    <row r="13" spans="2:13" ht="15">
      <c r="B13" s="6"/>
      <c r="C13" s="6"/>
      <c r="D13" s="6"/>
      <c r="E13" s="6"/>
      <c r="F13" s="6"/>
      <c r="G13" s="36"/>
      <c r="H13" s="64"/>
      <c r="I13" s="64"/>
      <c r="J13" s="6"/>
      <c r="K13" s="6"/>
      <c r="L13" s="6"/>
      <c r="M13" s="6"/>
    </row>
    <row r="14" spans="2:13" ht="15">
      <c r="B14" s="6"/>
      <c r="C14" s="6"/>
      <c r="D14" s="6"/>
      <c r="E14" s="6"/>
      <c r="F14" s="6"/>
      <c r="G14" s="36"/>
      <c r="H14" s="64"/>
      <c r="I14" s="64"/>
      <c r="J14" s="6"/>
      <c r="K14" s="6"/>
      <c r="L14" s="6"/>
      <c r="M14" s="6"/>
    </row>
    <row r="16" ht="15">
      <c r="B16" s="82" t="s">
        <v>1454</v>
      </c>
    </row>
    <row r="17" spans="1:15" ht="75">
      <c r="A17" s="2" t="s">
        <v>14</v>
      </c>
      <c r="B17" s="37" t="s">
        <v>0</v>
      </c>
      <c r="C17" s="37" t="s">
        <v>2</v>
      </c>
      <c r="D17" s="37" t="s">
        <v>3</v>
      </c>
      <c r="E17" s="37" t="s">
        <v>4</v>
      </c>
      <c r="F17" s="37" t="s">
        <v>185</v>
      </c>
      <c r="G17" s="37" t="s">
        <v>9</v>
      </c>
      <c r="H17" s="43" t="s">
        <v>5</v>
      </c>
      <c r="I17" s="43"/>
      <c r="J17" s="37" t="s">
        <v>7</v>
      </c>
      <c r="K17" s="37" t="s">
        <v>6</v>
      </c>
      <c r="L17" s="37" t="s">
        <v>15</v>
      </c>
      <c r="M17" s="37" t="s">
        <v>8</v>
      </c>
      <c r="N17" s="37" t="s">
        <v>10</v>
      </c>
      <c r="O17" s="37" t="s">
        <v>13</v>
      </c>
    </row>
    <row r="18" spans="1:15" ht="75">
      <c r="A18" s="2">
        <v>2</v>
      </c>
      <c r="B18" s="7" t="s">
        <v>1463</v>
      </c>
      <c r="C18" s="158">
        <v>264</v>
      </c>
      <c r="D18" s="158">
        <v>127</v>
      </c>
      <c r="E18" s="158">
        <v>137</v>
      </c>
      <c r="F18" s="158">
        <v>51</v>
      </c>
      <c r="G18" s="32" t="s">
        <v>1464</v>
      </c>
      <c r="H18" s="53" t="s">
        <v>1465</v>
      </c>
      <c r="I18" s="53"/>
      <c r="J18" s="9" t="s">
        <v>1466</v>
      </c>
      <c r="K18" s="3">
        <v>987864028</v>
      </c>
      <c r="L18" s="7" t="s">
        <v>1467</v>
      </c>
      <c r="M18" s="7" t="s">
        <v>76</v>
      </c>
      <c r="N18" s="24" t="s">
        <v>1468</v>
      </c>
      <c r="O18" s="11" t="s">
        <v>1469</v>
      </c>
    </row>
    <row r="19" spans="2:15" ht="15">
      <c r="B19" s="6"/>
      <c r="C19" s="84"/>
      <c r="D19" s="84"/>
      <c r="E19" s="84"/>
      <c r="F19" s="84"/>
      <c r="G19" s="33" t="s">
        <v>1045</v>
      </c>
      <c r="H19" s="63" t="s">
        <v>1470</v>
      </c>
      <c r="I19" s="63"/>
      <c r="J19" s="8"/>
      <c r="K19" s="6"/>
      <c r="L19" s="6"/>
      <c r="M19" s="6"/>
      <c r="N19" s="2" t="s">
        <v>1471</v>
      </c>
      <c r="O19" s="11"/>
    </row>
    <row r="20" spans="2:13" ht="15">
      <c r="B20" s="6"/>
      <c r="C20" s="6"/>
      <c r="D20" s="6"/>
      <c r="E20" s="6"/>
      <c r="F20" s="6"/>
      <c r="G20" s="36"/>
      <c r="H20" s="65" t="s">
        <v>1472</v>
      </c>
      <c r="I20" s="53"/>
      <c r="J20" s="6"/>
      <c r="K20" s="6"/>
      <c r="L20" s="6"/>
      <c r="M20" s="6"/>
    </row>
    <row r="22" ht="15">
      <c r="B22" s="82" t="s">
        <v>1454</v>
      </c>
    </row>
    <row r="23" spans="1:15" ht="75">
      <c r="A23" s="2" t="s">
        <v>14</v>
      </c>
      <c r="B23" s="37" t="s">
        <v>0</v>
      </c>
      <c r="C23" s="37" t="s">
        <v>2</v>
      </c>
      <c r="D23" s="37" t="s">
        <v>3</v>
      </c>
      <c r="E23" s="37" t="s">
        <v>4</v>
      </c>
      <c r="F23" s="37" t="s">
        <v>185</v>
      </c>
      <c r="G23" s="37" t="s">
        <v>9</v>
      </c>
      <c r="H23" s="43" t="s">
        <v>5</v>
      </c>
      <c r="I23" s="43"/>
      <c r="J23" s="37" t="s">
        <v>7</v>
      </c>
      <c r="K23" s="37" t="s">
        <v>6</v>
      </c>
      <c r="L23" s="37" t="s">
        <v>15</v>
      </c>
      <c r="M23" s="37" t="s">
        <v>8</v>
      </c>
      <c r="N23" s="37" t="s">
        <v>10</v>
      </c>
      <c r="O23" s="37" t="s">
        <v>13</v>
      </c>
    </row>
    <row r="24" spans="1:15" ht="30">
      <c r="A24" s="2">
        <v>3</v>
      </c>
      <c r="B24" s="7" t="s">
        <v>1473</v>
      </c>
      <c r="C24" s="158">
        <v>264</v>
      </c>
      <c r="D24" s="30">
        <v>127</v>
      </c>
      <c r="E24" s="158">
        <v>137</v>
      </c>
      <c r="F24" s="158">
        <v>51</v>
      </c>
      <c r="G24" s="16" t="s">
        <v>665</v>
      </c>
      <c r="H24" s="53" t="s">
        <v>1465</v>
      </c>
      <c r="I24" s="53"/>
      <c r="J24" s="9" t="s">
        <v>1466</v>
      </c>
      <c r="K24" s="3">
        <v>987864028</v>
      </c>
      <c r="L24" s="7" t="s">
        <v>1474</v>
      </c>
      <c r="M24" s="7" t="s">
        <v>76</v>
      </c>
      <c r="N24" s="24" t="s">
        <v>1475</v>
      </c>
      <c r="O24" s="11" t="s">
        <v>1476</v>
      </c>
    </row>
    <row r="25" spans="2:15" ht="15">
      <c r="B25" s="6"/>
      <c r="C25" s="84"/>
      <c r="D25" s="84"/>
      <c r="E25" s="84"/>
      <c r="F25" s="84"/>
      <c r="G25" s="36"/>
      <c r="H25" s="63" t="s">
        <v>1470</v>
      </c>
      <c r="I25" s="63"/>
      <c r="J25" s="8"/>
      <c r="K25" s="6"/>
      <c r="L25" s="6"/>
      <c r="M25" s="6"/>
      <c r="N25" s="2" t="s">
        <v>1477</v>
      </c>
      <c r="O25" s="11"/>
    </row>
    <row r="26" spans="2:13" ht="15">
      <c r="B26" s="160"/>
      <c r="C26" s="6"/>
      <c r="D26" s="6"/>
      <c r="E26" s="6"/>
      <c r="F26" s="6"/>
      <c r="G26" s="36"/>
      <c r="H26" s="53" t="s">
        <v>1472</v>
      </c>
      <c r="I26" s="53"/>
      <c r="J26" s="6"/>
      <c r="K26" s="6"/>
      <c r="L26" s="6"/>
      <c r="M26" s="6"/>
    </row>
    <row r="29" ht="15">
      <c r="B29" s="82" t="s">
        <v>1454</v>
      </c>
    </row>
    <row r="30" spans="1:15" ht="75">
      <c r="A30" s="2" t="s">
        <v>14</v>
      </c>
      <c r="B30" s="37" t="s">
        <v>0</v>
      </c>
      <c r="C30" s="37" t="s">
        <v>2</v>
      </c>
      <c r="D30" s="37" t="s">
        <v>3</v>
      </c>
      <c r="E30" s="37" t="s">
        <v>4</v>
      </c>
      <c r="F30" s="37" t="s">
        <v>185</v>
      </c>
      <c r="G30" s="37" t="s">
        <v>9</v>
      </c>
      <c r="H30" s="43" t="s">
        <v>5</v>
      </c>
      <c r="I30" s="43"/>
      <c r="J30" s="37" t="s">
        <v>7</v>
      </c>
      <c r="K30" s="37" t="s">
        <v>6</v>
      </c>
      <c r="L30" s="37" t="s">
        <v>15</v>
      </c>
      <c r="M30" s="37" t="s">
        <v>8</v>
      </c>
      <c r="N30" s="37" t="s">
        <v>10</v>
      </c>
      <c r="O30" s="37" t="s">
        <v>13</v>
      </c>
    </row>
    <row r="31" spans="1:15" ht="45">
      <c r="A31" s="2">
        <v>4</v>
      </c>
      <c r="B31" s="7" t="s">
        <v>1478</v>
      </c>
      <c r="C31" s="158">
        <v>264</v>
      </c>
      <c r="D31" s="158">
        <v>127</v>
      </c>
      <c r="E31" s="158">
        <v>137</v>
      </c>
      <c r="F31" s="158">
        <v>51</v>
      </c>
      <c r="G31" s="32" t="s">
        <v>1479</v>
      </c>
      <c r="H31" s="53" t="s">
        <v>1465</v>
      </c>
      <c r="I31" s="53"/>
      <c r="J31" s="9" t="s">
        <v>1466</v>
      </c>
      <c r="K31" s="3">
        <v>987864028</v>
      </c>
      <c r="L31" s="7" t="s">
        <v>1480</v>
      </c>
      <c r="M31" s="7" t="s">
        <v>76</v>
      </c>
      <c r="N31" s="7" t="s">
        <v>1481</v>
      </c>
      <c r="O31" s="11" t="s">
        <v>1482</v>
      </c>
    </row>
    <row r="32" spans="2:15" ht="15">
      <c r="B32" s="6"/>
      <c r="C32" s="84"/>
      <c r="D32" s="84"/>
      <c r="E32" s="84"/>
      <c r="F32" s="84"/>
      <c r="G32" s="36"/>
      <c r="H32" s="63" t="s">
        <v>1470</v>
      </c>
      <c r="I32" s="63"/>
      <c r="J32" s="8"/>
      <c r="K32" s="6"/>
      <c r="L32" s="6"/>
      <c r="M32" s="6"/>
      <c r="N32" s="35" t="s">
        <v>1483</v>
      </c>
      <c r="O32" s="11"/>
    </row>
    <row r="33" spans="2:13" ht="15">
      <c r="B33" s="6"/>
      <c r="C33" s="6"/>
      <c r="D33" s="6"/>
      <c r="E33" s="6"/>
      <c r="F33" s="6"/>
      <c r="G33" s="36"/>
      <c r="H33" s="53" t="s">
        <v>1472</v>
      </c>
      <c r="I33" s="53"/>
      <c r="J33" s="6"/>
      <c r="K33" s="6"/>
      <c r="L33" s="6"/>
      <c r="M33" s="6"/>
    </row>
    <row r="36" ht="15">
      <c r="B36" s="82" t="s">
        <v>1454</v>
      </c>
    </row>
    <row r="37" spans="1:15" ht="75">
      <c r="A37" s="2" t="s">
        <v>14</v>
      </c>
      <c r="B37" s="37" t="s">
        <v>0</v>
      </c>
      <c r="C37" s="37" t="s">
        <v>2</v>
      </c>
      <c r="D37" s="37" t="s">
        <v>3</v>
      </c>
      <c r="E37" s="37" t="s">
        <v>4</v>
      </c>
      <c r="F37" s="37" t="s">
        <v>185</v>
      </c>
      <c r="G37" s="37" t="s">
        <v>9</v>
      </c>
      <c r="H37" s="43" t="s">
        <v>5</v>
      </c>
      <c r="I37" s="43"/>
      <c r="J37" s="37" t="s">
        <v>7</v>
      </c>
      <c r="K37" s="37" t="s">
        <v>6</v>
      </c>
      <c r="L37" s="37" t="s">
        <v>15</v>
      </c>
      <c r="M37" s="37" t="s">
        <v>8</v>
      </c>
      <c r="N37" s="37" t="s">
        <v>10</v>
      </c>
      <c r="O37" s="37" t="s">
        <v>13</v>
      </c>
    </row>
    <row r="38" spans="1:15" ht="60">
      <c r="A38" s="2">
        <v>5</v>
      </c>
      <c r="B38" s="7" t="s">
        <v>1484</v>
      </c>
      <c r="C38" s="158">
        <v>264</v>
      </c>
      <c r="D38" s="158">
        <v>127</v>
      </c>
      <c r="E38" s="158">
        <v>137</v>
      </c>
      <c r="F38" s="158">
        <v>51</v>
      </c>
      <c r="G38" s="25" t="s">
        <v>1485</v>
      </c>
      <c r="H38" s="53" t="s">
        <v>1465</v>
      </c>
      <c r="I38" s="53"/>
      <c r="J38" s="9" t="s">
        <v>1466</v>
      </c>
      <c r="K38" s="3">
        <v>987864028</v>
      </c>
      <c r="L38" s="7" t="s">
        <v>1486</v>
      </c>
      <c r="M38" s="7" t="s">
        <v>76</v>
      </c>
      <c r="N38" s="24" t="s">
        <v>1487</v>
      </c>
      <c r="O38" s="11" t="s">
        <v>1488</v>
      </c>
    </row>
    <row r="39" spans="2:15" ht="15">
      <c r="B39" s="6"/>
      <c r="C39" s="84"/>
      <c r="D39" s="84"/>
      <c r="E39" s="84"/>
      <c r="F39" s="84"/>
      <c r="G39" s="36"/>
      <c r="H39" s="63" t="s">
        <v>1470</v>
      </c>
      <c r="I39" s="63"/>
      <c r="J39" s="8"/>
      <c r="K39" s="6"/>
      <c r="L39" s="6"/>
      <c r="M39" s="6"/>
      <c r="N39" s="2" t="s">
        <v>1489</v>
      </c>
      <c r="O39" s="19"/>
    </row>
    <row r="40" spans="2:13" ht="15">
      <c r="B40" s="6"/>
      <c r="C40" s="6"/>
      <c r="D40" s="6"/>
      <c r="E40" s="6"/>
      <c r="F40" s="6"/>
      <c r="G40" s="36"/>
      <c r="H40" s="53" t="s">
        <v>1472</v>
      </c>
      <c r="I40" s="53"/>
      <c r="J40" s="6"/>
      <c r="K40" s="6"/>
      <c r="L40" s="6"/>
      <c r="M40" s="6"/>
    </row>
    <row r="43" ht="15">
      <c r="B43" s="82" t="s">
        <v>1454</v>
      </c>
    </row>
    <row r="44" spans="1:15" ht="75">
      <c r="A44" s="2" t="s">
        <v>14</v>
      </c>
      <c r="B44" s="37" t="s">
        <v>0</v>
      </c>
      <c r="C44" s="37" t="s">
        <v>2</v>
      </c>
      <c r="D44" s="37" t="s">
        <v>3</v>
      </c>
      <c r="E44" s="37" t="s">
        <v>4</v>
      </c>
      <c r="F44" s="37" t="s">
        <v>185</v>
      </c>
      <c r="G44" s="37" t="s">
        <v>9</v>
      </c>
      <c r="H44" s="43" t="s">
        <v>5</v>
      </c>
      <c r="I44" s="43"/>
      <c r="J44" s="37" t="s">
        <v>7</v>
      </c>
      <c r="K44" s="37" t="s">
        <v>6</v>
      </c>
      <c r="L44" s="37" t="s">
        <v>15</v>
      </c>
      <c r="M44" s="37" t="s">
        <v>8</v>
      </c>
      <c r="N44" s="37" t="s">
        <v>10</v>
      </c>
      <c r="O44" s="37" t="s">
        <v>13</v>
      </c>
    </row>
    <row r="45" spans="1:15" ht="45">
      <c r="A45" s="2">
        <v>6</v>
      </c>
      <c r="B45" s="7" t="s">
        <v>1490</v>
      </c>
      <c r="C45" s="158">
        <v>999</v>
      </c>
      <c r="D45" s="158">
        <v>469</v>
      </c>
      <c r="E45" s="158">
        <v>530</v>
      </c>
      <c r="F45" s="158">
        <v>239</v>
      </c>
      <c r="G45" s="32" t="s">
        <v>1491</v>
      </c>
      <c r="H45" s="53" t="s">
        <v>1492</v>
      </c>
      <c r="I45" s="53"/>
      <c r="J45" s="9" t="s">
        <v>1493</v>
      </c>
      <c r="K45" s="3">
        <v>997741312</v>
      </c>
      <c r="L45" s="7" t="s">
        <v>1494</v>
      </c>
      <c r="M45" s="7" t="s">
        <v>76</v>
      </c>
      <c r="N45" s="30" t="s">
        <v>1495</v>
      </c>
      <c r="O45" s="11" t="s">
        <v>1496</v>
      </c>
    </row>
    <row r="46" spans="2:15" ht="15">
      <c r="B46" s="6"/>
      <c r="C46" s="84"/>
      <c r="D46" s="84"/>
      <c r="E46" s="84"/>
      <c r="F46" s="84"/>
      <c r="G46" s="36"/>
      <c r="H46" s="85"/>
      <c r="I46" s="85"/>
      <c r="J46" s="8"/>
      <c r="K46" s="6"/>
      <c r="L46" s="6"/>
      <c r="M46" s="6"/>
      <c r="N46" s="2" t="s">
        <v>1497</v>
      </c>
      <c r="O46" s="11"/>
    </row>
    <row r="47" spans="2:13" ht="15">
      <c r="B47" s="6"/>
      <c r="C47" s="6"/>
      <c r="D47" s="6"/>
      <c r="E47" s="6"/>
      <c r="F47" s="6"/>
      <c r="G47" s="36"/>
      <c r="H47" s="64"/>
      <c r="I47" s="64"/>
      <c r="J47" s="6"/>
      <c r="K47" s="6"/>
      <c r="L47" s="6"/>
      <c r="M47" s="6"/>
    </row>
    <row r="48" spans="2:13" ht="15">
      <c r="B48" s="6"/>
      <c r="C48" s="6"/>
      <c r="D48" s="6"/>
      <c r="E48" s="6"/>
      <c r="F48" s="6"/>
      <c r="G48" s="36"/>
      <c r="H48" s="64"/>
      <c r="I48" s="64"/>
      <c r="J48" s="6"/>
      <c r="K48" s="6"/>
      <c r="L48" s="6"/>
      <c r="M48" s="6"/>
    </row>
    <row r="50" ht="15">
      <c r="B50" s="82" t="s">
        <v>1454</v>
      </c>
    </row>
    <row r="51" spans="1:15" ht="75">
      <c r="A51" s="2" t="s">
        <v>14</v>
      </c>
      <c r="B51" s="37" t="s">
        <v>0</v>
      </c>
      <c r="C51" s="37" t="s">
        <v>2</v>
      </c>
      <c r="D51" s="37" t="s">
        <v>3</v>
      </c>
      <c r="E51" s="37" t="s">
        <v>4</v>
      </c>
      <c r="F51" s="37" t="s">
        <v>185</v>
      </c>
      <c r="G51" s="37" t="s">
        <v>9</v>
      </c>
      <c r="H51" s="43" t="s">
        <v>5</v>
      </c>
      <c r="I51" s="43"/>
      <c r="J51" s="37" t="s">
        <v>7</v>
      </c>
      <c r="K51" s="37" t="s">
        <v>6</v>
      </c>
      <c r="L51" s="37" t="s">
        <v>15</v>
      </c>
      <c r="M51" s="37" t="s">
        <v>8</v>
      </c>
      <c r="N51" s="37" t="s">
        <v>10</v>
      </c>
      <c r="O51" s="37" t="s">
        <v>13</v>
      </c>
    </row>
    <row r="52" spans="1:15" ht="45" customHeight="1">
      <c r="A52" s="2">
        <v>7</v>
      </c>
      <c r="B52" s="7" t="s">
        <v>1498</v>
      </c>
      <c r="C52" s="158">
        <v>999</v>
      </c>
      <c r="D52" s="158">
        <v>469</v>
      </c>
      <c r="E52" s="158">
        <v>530</v>
      </c>
      <c r="F52" s="158">
        <v>239</v>
      </c>
      <c r="G52" s="32" t="s">
        <v>1464</v>
      </c>
      <c r="H52" s="53" t="s">
        <v>1499</v>
      </c>
      <c r="I52" s="53"/>
      <c r="J52" s="9" t="s">
        <v>1493</v>
      </c>
      <c r="K52" s="3">
        <v>997741312</v>
      </c>
      <c r="L52" s="7" t="s">
        <v>1500</v>
      </c>
      <c r="M52" s="7" t="s">
        <v>76</v>
      </c>
      <c r="N52" s="30" t="s">
        <v>1501</v>
      </c>
      <c r="O52" s="11" t="s">
        <v>1502</v>
      </c>
    </row>
    <row r="53" spans="2:15" ht="15">
      <c r="B53" s="6"/>
      <c r="C53" s="84"/>
      <c r="D53" s="84"/>
      <c r="E53" s="84"/>
      <c r="F53" s="84"/>
      <c r="G53" s="36"/>
      <c r="H53" s="85"/>
      <c r="I53" s="85"/>
      <c r="J53" s="8"/>
      <c r="K53" s="6"/>
      <c r="L53" s="6"/>
      <c r="M53" s="6"/>
      <c r="N53" s="2" t="s">
        <v>1503</v>
      </c>
      <c r="O53" s="11"/>
    </row>
    <row r="54" spans="2:13" ht="15">
      <c r="B54" s="6"/>
      <c r="C54" s="6"/>
      <c r="D54" s="6"/>
      <c r="E54" s="6"/>
      <c r="F54" s="6"/>
      <c r="G54" s="36"/>
      <c r="H54" s="64"/>
      <c r="I54" s="64"/>
      <c r="J54" s="6"/>
      <c r="K54" s="6"/>
      <c r="L54" s="6"/>
      <c r="M54" s="6"/>
    </row>
    <row r="56" ht="15">
      <c r="B56" s="82" t="s">
        <v>1454</v>
      </c>
    </row>
    <row r="57" spans="1:15" ht="75">
      <c r="A57" s="2" t="s">
        <v>14</v>
      </c>
      <c r="B57" s="37" t="s">
        <v>0</v>
      </c>
      <c r="C57" s="37" t="s">
        <v>2</v>
      </c>
      <c r="D57" s="37" t="s">
        <v>3</v>
      </c>
      <c r="E57" s="37" t="s">
        <v>4</v>
      </c>
      <c r="F57" s="37" t="s">
        <v>185</v>
      </c>
      <c r="G57" s="37" t="s">
        <v>9</v>
      </c>
      <c r="H57" s="43" t="s">
        <v>5</v>
      </c>
      <c r="I57" s="43"/>
      <c r="J57" s="37" t="s">
        <v>7</v>
      </c>
      <c r="K57" s="37" t="s">
        <v>6</v>
      </c>
      <c r="L57" s="37" t="s">
        <v>15</v>
      </c>
      <c r="M57" s="37" t="s">
        <v>8</v>
      </c>
      <c r="N57" s="37" t="s">
        <v>10</v>
      </c>
      <c r="O57" s="37" t="s">
        <v>13</v>
      </c>
    </row>
    <row r="58" spans="1:15" ht="30">
      <c r="A58" s="2">
        <v>8</v>
      </c>
      <c r="B58" s="7" t="s">
        <v>1504</v>
      </c>
      <c r="C58" s="158">
        <v>999</v>
      </c>
      <c r="D58" s="158">
        <v>469</v>
      </c>
      <c r="E58" s="158">
        <v>530</v>
      </c>
      <c r="F58" s="158">
        <v>239</v>
      </c>
      <c r="G58" s="32" t="s">
        <v>1491</v>
      </c>
      <c r="H58" s="65" t="s">
        <v>1499</v>
      </c>
      <c r="I58" s="53"/>
      <c r="J58" s="9" t="s">
        <v>1493</v>
      </c>
      <c r="K58" s="3">
        <v>997741312</v>
      </c>
      <c r="L58" s="7" t="s">
        <v>1505</v>
      </c>
      <c r="M58" s="7" t="s">
        <v>76</v>
      </c>
      <c r="N58" s="24" t="s">
        <v>1506</v>
      </c>
      <c r="O58" s="11" t="s">
        <v>1507</v>
      </c>
    </row>
    <row r="59" spans="2:15" ht="15">
      <c r="B59" s="6"/>
      <c r="C59" s="84"/>
      <c r="D59" s="84"/>
      <c r="E59" s="84"/>
      <c r="F59" s="84"/>
      <c r="G59" s="32" t="s">
        <v>103</v>
      </c>
      <c r="H59" s="85"/>
      <c r="I59" s="85"/>
      <c r="J59" s="8"/>
      <c r="K59" s="6"/>
      <c r="L59" s="6"/>
      <c r="M59" s="6"/>
      <c r="N59" s="2" t="s">
        <v>1508</v>
      </c>
      <c r="O59" s="19"/>
    </row>
    <row r="60" spans="2:13" ht="15">
      <c r="B60" s="6"/>
      <c r="C60" s="6"/>
      <c r="D60" s="6"/>
      <c r="E60" s="6"/>
      <c r="F60" s="6"/>
      <c r="G60" s="32" t="s">
        <v>51</v>
      </c>
      <c r="H60" s="64"/>
      <c r="I60" s="64"/>
      <c r="J60" s="6"/>
      <c r="K60" s="6"/>
      <c r="L60" s="6"/>
      <c r="M60" s="6"/>
    </row>
    <row r="63" ht="15">
      <c r="B63" s="82" t="s">
        <v>1454</v>
      </c>
    </row>
    <row r="64" spans="1:15" ht="75">
      <c r="A64" s="2" t="s">
        <v>14</v>
      </c>
      <c r="B64" s="37" t="s">
        <v>0</v>
      </c>
      <c r="C64" s="37" t="s">
        <v>2</v>
      </c>
      <c r="D64" s="37" t="s">
        <v>3</v>
      </c>
      <c r="E64" s="37" t="s">
        <v>4</v>
      </c>
      <c r="F64" s="37" t="s">
        <v>185</v>
      </c>
      <c r="G64" s="37" t="s">
        <v>9</v>
      </c>
      <c r="H64" s="43" t="s">
        <v>5</v>
      </c>
      <c r="I64" s="43"/>
      <c r="J64" s="37" t="s">
        <v>7</v>
      </c>
      <c r="K64" s="37" t="s">
        <v>6</v>
      </c>
      <c r="L64" s="37" t="s">
        <v>15</v>
      </c>
      <c r="M64" s="37" t="s">
        <v>8</v>
      </c>
      <c r="N64" s="37" t="s">
        <v>10</v>
      </c>
      <c r="O64" s="37" t="s">
        <v>13</v>
      </c>
    </row>
    <row r="65" spans="1:15" ht="60" customHeight="1">
      <c r="A65" s="2">
        <v>9</v>
      </c>
      <c r="B65" s="7" t="s">
        <v>1509</v>
      </c>
      <c r="C65" s="158">
        <v>999</v>
      </c>
      <c r="D65" s="158">
        <v>469</v>
      </c>
      <c r="E65" s="158">
        <v>530</v>
      </c>
      <c r="F65" s="158">
        <v>239</v>
      </c>
      <c r="G65" s="32" t="s">
        <v>1510</v>
      </c>
      <c r="H65" s="53" t="s">
        <v>1499</v>
      </c>
      <c r="I65" s="53"/>
      <c r="J65" s="9" t="s">
        <v>1493</v>
      </c>
      <c r="K65" s="3">
        <v>997741312</v>
      </c>
      <c r="L65" s="7" t="s">
        <v>1511</v>
      </c>
      <c r="M65" s="7" t="s">
        <v>76</v>
      </c>
      <c r="N65" s="30" t="s">
        <v>1512</v>
      </c>
      <c r="O65" s="11" t="s">
        <v>1513</v>
      </c>
    </row>
    <row r="66" spans="2:15" ht="15">
      <c r="B66" s="6"/>
      <c r="C66" s="84"/>
      <c r="D66" s="84"/>
      <c r="E66" s="84"/>
      <c r="F66" s="84"/>
      <c r="G66" s="36"/>
      <c r="H66" s="85"/>
      <c r="I66" s="85"/>
      <c r="J66" s="8"/>
      <c r="K66" s="6"/>
      <c r="L66" s="6"/>
      <c r="M66" s="6"/>
      <c r="N66" s="2" t="s">
        <v>1514</v>
      </c>
      <c r="O66" s="19"/>
    </row>
    <row r="67" spans="2:13" ht="15">
      <c r="B67" s="6"/>
      <c r="C67" s="6"/>
      <c r="D67" s="6"/>
      <c r="E67" s="6"/>
      <c r="F67" s="6"/>
      <c r="G67" s="36"/>
      <c r="H67" s="64"/>
      <c r="I67" s="64"/>
      <c r="J67" s="6"/>
      <c r="K67" s="6"/>
      <c r="L67" s="6"/>
      <c r="M67" s="6"/>
    </row>
    <row r="70" ht="15">
      <c r="B70" s="82" t="s">
        <v>1454</v>
      </c>
    </row>
    <row r="71" spans="1:15" ht="75">
      <c r="A71" s="2" t="s">
        <v>14</v>
      </c>
      <c r="B71" s="37" t="s">
        <v>0</v>
      </c>
      <c r="C71" s="37" t="s">
        <v>2</v>
      </c>
      <c r="D71" s="37" t="s">
        <v>3</v>
      </c>
      <c r="E71" s="37" t="s">
        <v>4</v>
      </c>
      <c r="F71" s="37" t="s">
        <v>185</v>
      </c>
      <c r="G71" s="37" t="s">
        <v>9</v>
      </c>
      <c r="H71" s="43" t="s">
        <v>5</v>
      </c>
      <c r="I71" s="43"/>
      <c r="J71" s="37" t="s">
        <v>7</v>
      </c>
      <c r="K71" s="37" t="s">
        <v>6</v>
      </c>
      <c r="L71" s="37" t="s">
        <v>15</v>
      </c>
      <c r="M71" s="37" t="s">
        <v>8</v>
      </c>
      <c r="N71" s="37" t="s">
        <v>10</v>
      </c>
      <c r="O71" s="37" t="s">
        <v>13</v>
      </c>
    </row>
    <row r="72" spans="1:15" ht="75" customHeight="1">
      <c r="A72" s="2">
        <v>10</v>
      </c>
      <c r="B72" s="7" t="s">
        <v>1515</v>
      </c>
      <c r="C72" s="158">
        <v>999</v>
      </c>
      <c r="D72" s="158">
        <v>469</v>
      </c>
      <c r="E72" s="158">
        <v>530</v>
      </c>
      <c r="F72" s="158">
        <v>239</v>
      </c>
      <c r="G72" s="33" t="s">
        <v>1516</v>
      </c>
      <c r="H72" s="53" t="s">
        <v>1517</v>
      </c>
      <c r="I72" s="53"/>
      <c r="J72" s="9" t="s">
        <v>1518</v>
      </c>
      <c r="K72" s="3">
        <v>978135119</v>
      </c>
      <c r="L72" s="7" t="s">
        <v>1519</v>
      </c>
      <c r="M72" s="7" t="s">
        <v>76</v>
      </c>
      <c r="N72" s="24" t="s">
        <v>1520</v>
      </c>
      <c r="O72" s="11" t="s">
        <v>1521</v>
      </c>
    </row>
    <row r="73" spans="2:15" ht="15">
      <c r="B73" s="6"/>
      <c r="C73" s="84"/>
      <c r="D73" s="84"/>
      <c r="E73" s="84"/>
      <c r="F73" s="84"/>
      <c r="G73" s="32" t="s">
        <v>199</v>
      </c>
      <c r="H73" s="85"/>
      <c r="I73" s="85"/>
      <c r="J73" s="8"/>
      <c r="K73" s="6"/>
      <c r="L73" s="6"/>
      <c r="M73" s="6"/>
      <c r="N73" s="2" t="s">
        <v>1522</v>
      </c>
      <c r="O73" s="11"/>
    </row>
    <row r="74" spans="2:13" ht="15">
      <c r="B74" s="6"/>
      <c r="C74" s="6"/>
      <c r="D74" s="6"/>
      <c r="E74" s="6"/>
      <c r="F74" s="6"/>
      <c r="G74" s="36"/>
      <c r="H74" s="64"/>
      <c r="I74" s="64"/>
      <c r="J74" s="6"/>
      <c r="K74" s="6"/>
      <c r="L74" s="6"/>
      <c r="M74" s="6"/>
    </row>
    <row r="77" ht="15">
      <c r="B77" s="82" t="s">
        <v>1454</v>
      </c>
    </row>
    <row r="78" spans="1:15" ht="75">
      <c r="A78" s="2" t="s">
        <v>14</v>
      </c>
      <c r="B78" s="37" t="s">
        <v>0</v>
      </c>
      <c r="C78" s="37" t="s">
        <v>2</v>
      </c>
      <c r="D78" s="37" t="s">
        <v>3</v>
      </c>
      <c r="E78" s="37" t="s">
        <v>4</v>
      </c>
      <c r="F78" s="37" t="s">
        <v>185</v>
      </c>
      <c r="G78" s="37" t="s">
        <v>9</v>
      </c>
      <c r="H78" s="43" t="s">
        <v>5</v>
      </c>
      <c r="I78" s="43"/>
      <c r="J78" s="37" t="s">
        <v>7</v>
      </c>
      <c r="K78" s="37" t="s">
        <v>6</v>
      </c>
      <c r="L78" s="37" t="s">
        <v>15</v>
      </c>
      <c r="M78" s="37" t="s">
        <v>8</v>
      </c>
      <c r="N78" s="37" t="s">
        <v>10</v>
      </c>
      <c r="O78" s="37" t="s">
        <v>13</v>
      </c>
    </row>
    <row r="79" spans="1:15" ht="30">
      <c r="A79" s="2">
        <v>11</v>
      </c>
      <c r="B79" s="7" t="s">
        <v>1523</v>
      </c>
      <c r="C79" s="158">
        <v>287</v>
      </c>
      <c r="D79" s="158">
        <v>132</v>
      </c>
      <c r="E79" s="158">
        <v>155</v>
      </c>
      <c r="F79" s="158">
        <v>84</v>
      </c>
      <c r="G79" s="32" t="s">
        <v>1464</v>
      </c>
      <c r="H79" s="53" t="s">
        <v>1524</v>
      </c>
      <c r="I79" s="53"/>
      <c r="J79" s="9" t="s">
        <v>1525</v>
      </c>
      <c r="K79" s="3">
        <v>981871791</v>
      </c>
      <c r="L79" s="7" t="s">
        <v>1526</v>
      </c>
      <c r="M79" s="7" t="s">
        <v>100</v>
      </c>
      <c r="N79" s="30" t="s">
        <v>1527</v>
      </c>
      <c r="O79" s="11" t="s">
        <v>1528</v>
      </c>
    </row>
    <row r="80" spans="2:15" ht="15">
      <c r="B80" s="6"/>
      <c r="C80" s="84"/>
      <c r="D80" s="84"/>
      <c r="E80" s="84"/>
      <c r="F80" s="84"/>
      <c r="G80" s="36"/>
      <c r="H80" s="85"/>
      <c r="I80" s="85"/>
      <c r="J80" s="8"/>
      <c r="K80" s="6"/>
      <c r="L80" s="6"/>
      <c r="M80" s="6"/>
      <c r="N80" s="2" t="s">
        <v>1529</v>
      </c>
      <c r="O80" s="11"/>
    </row>
    <row r="81" spans="2:13" ht="15">
      <c r="B81" s="6"/>
      <c r="C81" s="6"/>
      <c r="D81" s="6"/>
      <c r="E81" s="6"/>
      <c r="F81" s="6"/>
      <c r="G81" s="36"/>
      <c r="H81" s="64"/>
      <c r="I81" s="64"/>
      <c r="J81" s="6"/>
      <c r="K81" s="6"/>
      <c r="L81" s="6"/>
      <c r="M81" s="6"/>
    </row>
    <row r="82" spans="2:13" ht="15">
      <c r="B82" s="6"/>
      <c r="C82" s="6"/>
      <c r="D82" s="6"/>
      <c r="E82" s="6"/>
      <c r="F82" s="6"/>
      <c r="G82" s="36"/>
      <c r="H82" s="64"/>
      <c r="I82" s="64"/>
      <c r="J82" s="6"/>
      <c r="K82" s="6"/>
      <c r="L82" s="6"/>
      <c r="M82" s="6"/>
    </row>
    <row r="84" ht="15">
      <c r="B84" s="82" t="s">
        <v>1454</v>
      </c>
    </row>
    <row r="85" spans="1:15" ht="75">
      <c r="A85" s="2" t="s">
        <v>14</v>
      </c>
      <c r="B85" s="37" t="s">
        <v>0</v>
      </c>
      <c r="C85" s="37" t="s">
        <v>2</v>
      </c>
      <c r="D85" s="37" t="s">
        <v>3</v>
      </c>
      <c r="E85" s="37" t="s">
        <v>4</v>
      </c>
      <c r="F85" s="37" t="s">
        <v>185</v>
      </c>
      <c r="G85" s="37" t="s">
        <v>9</v>
      </c>
      <c r="H85" s="43" t="s">
        <v>5</v>
      </c>
      <c r="I85" s="43"/>
      <c r="J85" s="37" t="s">
        <v>7</v>
      </c>
      <c r="K85" s="37" t="s">
        <v>6</v>
      </c>
      <c r="L85" s="37" t="s">
        <v>15</v>
      </c>
      <c r="M85" s="37" t="s">
        <v>8</v>
      </c>
      <c r="N85" s="37" t="s">
        <v>10</v>
      </c>
      <c r="O85" s="37" t="s">
        <v>13</v>
      </c>
    </row>
    <row r="86" spans="1:15" ht="45" customHeight="1">
      <c r="A86" s="2">
        <v>12</v>
      </c>
      <c r="B86" s="7" t="s">
        <v>1530</v>
      </c>
      <c r="C86" s="158">
        <v>999</v>
      </c>
      <c r="D86" s="158">
        <v>469</v>
      </c>
      <c r="E86" s="158">
        <v>530</v>
      </c>
      <c r="F86" s="158">
        <v>239</v>
      </c>
      <c r="G86" s="32" t="s">
        <v>103</v>
      </c>
      <c r="H86" s="53" t="s">
        <v>1492</v>
      </c>
      <c r="I86" s="53"/>
      <c r="J86" s="9" t="s">
        <v>1493</v>
      </c>
      <c r="K86" s="3">
        <v>997741312</v>
      </c>
      <c r="L86" s="7" t="s">
        <v>1531</v>
      </c>
      <c r="M86" s="7" t="s">
        <v>76</v>
      </c>
      <c r="N86" s="24" t="s">
        <v>1532</v>
      </c>
      <c r="O86" s="11" t="s">
        <v>1533</v>
      </c>
    </row>
    <row r="87" spans="2:15" ht="15">
      <c r="B87" s="6"/>
      <c r="C87" s="84"/>
      <c r="D87" s="84"/>
      <c r="E87" s="84"/>
      <c r="F87" s="84"/>
      <c r="G87" s="36"/>
      <c r="H87" s="85"/>
      <c r="I87" s="85"/>
      <c r="J87" s="8"/>
      <c r="K87" s="6"/>
      <c r="L87" s="6"/>
      <c r="M87" s="6"/>
      <c r="N87" s="2" t="s">
        <v>1534</v>
      </c>
      <c r="O87" s="11"/>
    </row>
    <row r="88" spans="2:13" ht="15">
      <c r="B88" s="6"/>
      <c r="C88" s="6"/>
      <c r="D88" s="6"/>
      <c r="E88" s="6"/>
      <c r="F88" s="6"/>
      <c r="G88" s="36"/>
      <c r="H88" s="64"/>
      <c r="I88" s="64"/>
      <c r="J88" s="6"/>
      <c r="K88" s="6"/>
      <c r="L88" s="6"/>
      <c r="M88" s="6"/>
    </row>
    <row r="90" ht="15">
      <c r="B90" s="82" t="s">
        <v>1454</v>
      </c>
    </row>
    <row r="91" spans="1:15" ht="75">
      <c r="A91" s="2" t="s">
        <v>14</v>
      </c>
      <c r="B91" s="37" t="s">
        <v>0</v>
      </c>
      <c r="C91" s="37" t="s">
        <v>2</v>
      </c>
      <c r="D91" s="37" t="s">
        <v>3</v>
      </c>
      <c r="E91" s="37" t="s">
        <v>4</v>
      </c>
      <c r="F91" s="37" t="s">
        <v>185</v>
      </c>
      <c r="G91" s="37" t="s">
        <v>9</v>
      </c>
      <c r="H91" s="43" t="s">
        <v>5</v>
      </c>
      <c r="I91" s="43"/>
      <c r="J91" s="37" t="s">
        <v>7</v>
      </c>
      <c r="K91" s="37" t="s">
        <v>6</v>
      </c>
      <c r="L91" s="37" t="s">
        <v>15</v>
      </c>
      <c r="M91" s="37" t="s">
        <v>8</v>
      </c>
      <c r="N91" s="37" t="s">
        <v>10</v>
      </c>
      <c r="O91" s="37" t="s">
        <v>13</v>
      </c>
    </row>
    <row r="92" spans="1:15" ht="90" customHeight="1">
      <c r="A92" s="2">
        <v>13</v>
      </c>
      <c r="B92" s="7" t="s">
        <v>1535</v>
      </c>
      <c r="C92" s="158">
        <v>318</v>
      </c>
      <c r="D92" s="158">
        <v>147</v>
      </c>
      <c r="E92" s="158">
        <v>171</v>
      </c>
      <c r="F92" s="158">
        <v>69</v>
      </c>
      <c r="G92" s="16" t="s">
        <v>1259</v>
      </c>
      <c r="H92" s="53" t="s">
        <v>1536</v>
      </c>
      <c r="I92" s="53"/>
      <c r="J92" s="9" t="s">
        <v>1537</v>
      </c>
      <c r="K92" s="3">
        <v>961083094</v>
      </c>
      <c r="L92" s="7" t="s">
        <v>1538</v>
      </c>
      <c r="M92" s="7" t="s">
        <v>76</v>
      </c>
      <c r="N92" s="24" t="s">
        <v>1539</v>
      </c>
      <c r="O92" s="11" t="s">
        <v>1540</v>
      </c>
    </row>
    <row r="93" spans="2:15" ht="15">
      <c r="B93" s="6"/>
      <c r="C93" s="84"/>
      <c r="D93" s="84"/>
      <c r="E93" s="84"/>
      <c r="F93" s="84"/>
      <c r="G93" s="36"/>
      <c r="H93" s="63" t="s">
        <v>1541</v>
      </c>
      <c r="I93" s="63"/>
      <c r="J93" s="8"/>
      <c r="K93" s="6"/>
      <c r="L93" s="6"/>
      <c r="M93" s="6"/>
      <c r="N93" s="2" t="s">
        <v>1542</v>
      </c>
      <c r="O93" s="11"/>
    </row>
    <row r="94" spans="2:13" ht="15">
      <c r="B94" s="6"/>
      <c r="C94" s="6"/>
      <c r="D94" s="6"/>
      <c r="E94" s="6"/>
      <c r="F94" s="6"/>
      <c r="G94" s="36"/>
      <c r="H94" s="53" t="s">
        <v>1543</v>
      </c>
      <c r="I94" s="53"/>
      <c r="J94" s="6"/>
      <c r="K94" s="6"/>
      <c r="L94" s="6"/>
      <c r="M94" s="6"/>
    </row>
    <row r="97" ht="15">
      <c r="B97" s="82" t="s">
        <v>1454</v>
      </c>
    </row>
    <row r="98" spans="1:15" ht="75">
      <c r="A98" s="2" t="s">
        <v>14</v>
      </c>
      <c r="B98" s="37" t="s">
        <v>0</v>
      </c>
      <c r="C98" s="37" t="s">
        <v>2</v>
      </c>
      <c r="D98" s="37" t="s">
        <v>3</v>
      </c>
      <c r="E98" s="37" t="s">
        <v>4</v>
      </c>
      <c r="F98" s="37" t="s">
        <v>185</v>
      </c>
      <c r="G98" s="37" t="s">
        <v>9</v>
      </c>
      <c r="H98" s="43" t="s">
        <v>5</v>
      </c>
      <c r="I98" s="43"/>
      <c r="J98" s="37" t="s">
        <v>7</v>
      </c>
      <c r="K98" s="37" t="s">
        <v>6</v>
      </c>
      <c r="L98" s="37" t="s">
        <v>15</v>
      </c>
      <c r="M98" s="37" t="s">
        <v>8</v>
      </c>
      <c r="N98" s="37" t="s">
        <v>10</v>
      </c>
      <c r="O98" s="37" t="s">
        <v>13</v>
      </c>
    </row>
    <row r="99" spans="1:15" ht="30">
      <c r="A99" s="2">
        <v>14</v>
      </c>
      <c r="B99" s="7" t="s">
        <v>1544</v>
      </c>
      <c r="C99" s="158">
        <v>318</v>
      </c>
      <c r="D99" s="158">
        <v>147</v>
      </c>
      <c r="E99" s="158">
        <v>171</v>
      </c>
      <c r="F99" s="158">
        <v>69</v>
      </c>
      <c r="G99" s="32" t="s">
        <v>51</v>
      </c>
      <c r="H99" s="53" t="s">
        <v>1536</v>
      </c>
      <c r="I99" s="53"/>
      <c r="J99" s="9" t="s">
        <v>1537</v>
      </c>
      <c r="K99" s="3">
        <v>961083094</v>
      </c>
      <c r="L99" s="7" t="s">
        <v>1545</v>
      </c>
      <c r="M99" s="7" t="s">
        <v>76</v>
      </c>
      <c r="N99" s="24" t="s">
        <v>1546</v>
      </c>
      <c r="O99" s="11" t="s">
        <v>1547</v>
      </c>
    </row>
    <row r="100" spans="2:15" ht="15">
      <c r="B100" s="6"/>
      <c r="C100" s="84"/>
      <c r="D100" s="84"/>
      <c r="E100" s="84"/>
      <c r="F100" s="84"/>
      <c r="G100" s="36"/>
      <c r="H100" s="63" t="s">
        <v>1541</v>
      </c>
      <c r="I100" s="63"/>
      <c r="J100" s="8"/>
      <c r="K100" s="6"/>
      <c r="L100" s="6"/>
      <c r="M100" s="6"/>
      <c r="N100" s="2" t="s">
        <v>1548</v>
      </c>
      <c r="O100" s="11"/>
    </row>
    <row r="101" spans="2:13" ht="15">
      <c r="B101" s="6"/>
      <c r="C101" s="6"/>
      <c r="D101" s="6"/>
      <c r="E101" s="6"/>
      <c r="F101" s="6"/>
      <c r="G101" s="36"/>
      <c r="H101" s="53" t="s">
        <v>1543</v>
      </c>
      <c r="I101" s="53"/>
      <c r="J101" s="6"/>
      <c r="K101" s="6"/>
      <c r="L101" s="6"/>
      <c r="M101" s="6"/>
    </row>
    <row r="104" ht="15">
      <c r="A104" t="s">
        <v>1549</v>
      </c>
    </row>
  </sheetData>
  <sheetProtection/>
  <mergeCells count="74">
    <mergeCell ref="H94:I94"/>
    <mergeCell ref="H98:I98"/>
    <mergeCell ref="H99:I99"/>
    <mergeCell ref="C100:F100"/>
    <mergeCell ref="H100:I100"/>
    <mergeCell ref="H101:I101"/>
    <mergeCell ref="C87:F87"/>
    <mergeCell ref="H87:I87"/>
    <mergeCell ref="H88:I88"/>
    <mergeCell ref="H91:I91"/>
    <mergeCell ref="H92:I92"/>
    <mergeCell ref="C93:F93"/>
    <mergeCell ref="H93:I93"/>
    <mergeCell ref="C80:F80"/>
    <mergeCell ref="H80:I80"/>
    <mergeCell ref="H81:I81"/>
    <mergeCell ref="H82:I82"/>
    <mergeCell ref="H85:I85"/>
    <mergeCell ref="H86:I86"/>
    <mergeCell ref="H72:I72"/>
    <mergeCell ref="C73:F73"/>
    <mergeCell ref="H73:I73"/>
    <mergeCell ref="H74:I74"/>
    <mergeCell ref="H78:I78"/>
    <mergeCell ref="H79:I79"/>
    <mergeCell ref="H64:I64"/>
    <mergeCell ref="H65:I65"/>
    <mergeCell ref="C66:F66"/>
    <mergeCell ref="H66:I66"/>
    <mergeCell ref="H67:I67"/>
    <mergeCell ref="H71:I71"/>
    <mergeCell ref="H54:I54"/>
    <mergeCell ref="H57:I57"/>
    <mergeCell ref="H58:I58"/>
    <mergeCell ref="C59:F59"/>
    <mergeCell ref="H59:I59"/>
    <mergeCell ref="H60:I60"/>
    <mergeCell ref="H47:I47"/>
    <mergeCell ref="H48:I48"/>
    <mergeCell ref="H51:I51"/>
    <mergeCell ref="H52:I52"/>
    <mergeCell ref="C53:F53"/>
    <mergeCell ref="H53:I53"/>
    <mergeCell ref="C39:F39"/>
    <mergeCell ref="H39:I39"/>
    <mergeCell ref="H40:I40"/>
    <mergeCell ref="H44:I44"/>
    <mergeCell ref="H45:I45"/>
    <mergeCell ref="C46:F46"/>
    <mergeCell ref="H46:I46"/>
    <mergeCell ref="H31:I31"/>
    <mergeCell ref="C32:F32"/>
    <mergeCell ref="H32:I32"/>
    <mergeCell ref="H33:I33"/>
    <mergeCell ref="H37:I37"/>
    <mergeCell ref="H38:I38"/>
    <mergeCell ref="H23:I23"/>
    <mergeCell ref="H24:I24"/>
    <mergeCell ref="C25:F25"/>
    <mergeCell ref="H25:I25"/>
    <mergeCell ref="H26:I26"/>
    <mergeCell ref="H30:I30"/>
    <mergeCell ref="H14:I14"/>
    <mergeCell ref="H17:I17"/>
    <mergeCell ref="H18:I18"/>
    <mergeCell ref="C19:F19"/>
    <mergeCell ref="H19:I19"/>
    <mergeCell ref="H20:I20"/>
    <mergeCell ref="B8:O8"/>
    <mergeCell ref="H10:I10"/>
    <mergeCell ref="H11:I11"/>
    <mergeCell ref="C12:F12"/>
    <mergeCell ref="H12:I12"/>
    <mergeCell ref="H13:I1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5:O497"/>
  <sheetViews>
    <sheetView tabSelected="1" zoomScalePageLayoutView="0" workbookViewId="0" topLeftCell="A1">
      <selection activeCell="G24" sqref="G24"/>
    </sheetView>
  </sheetViews>
  <sheetFormatPr defaultColWidth="11.421875" defaultRowHeight="15"/>
  <cols>
    <col min="1" max="1" width="5.8515625" style="0" customWidth="1"/>
    <col min="2" max="2" width="28.00390625" style="0" customWidth="1"/>
    <col min="3" max="4" width="13.00390625" style="0" customWidth="1"/>
    <col min="5" max="5" width="12.57421875" style="0" customWidth="1"/>
    <col min="6" max="6" width="13.00390625" style="0" customWidth="1"/>
    <col min="7" max="7" width="39.8515625" style="0" customWidth="1"/>
    <col min="9" max="9" width="68.00390625" style="0" customWidth="1"/>
    <col min="10" max="10" width="50.57421875" style="0" bestFit="1" customWidth="1"/>
    <col min="11" max="11" width="14.421875" style="0" customWidth="1"/>
    <col min="12" max="12" width="33.8515625" style="0" customWidth="1"/>
    <col min="13" max="13" width="16.28125" style="0" customWidth="1"/>
    <col min="14" max="14" width="20.421875" style="0" customWidth="1"/>
    <col min="15" max="15" width="53.57421875" style="0" customWidth="1"/>
  </cols>
  <sheetData>
    <row r="5" spans="1:15" ht="23.25">
      <c r="A5" s="66"/>
      <c r="B5" s="161" t="s">
        <v>1550</v>
      </c>
      <c r="C5" s="161"/>
      <c r="D5" s="161"/>
      <c r="E5" s="161"/>
      <c r="F5" s="161"/>
      <c r="G5" s="161"/>
      <c r="H5" s="161"/>
      <c r="I5" s="161"/>
      <c r="J5" s="161"/>
      <c r="K5" s="161"/>
      <c r="L5" s="66"/>
      <c r="M5" s="66"/>
      <c r="N5" s="66"/>
      <c r="O5" s="66"/>
    </row>
    <row r="6" spans="1:15" ht="15">
      <c r="A6" s="66"/>
      <c r="B6" s="162" t="s">
        <v>11</v>
      </c>
      <c r="C6" s="162"/>
      <c r="D6" s="162"/>
      <c r="E6" s="162"/>
      <c r="F6" s="162"/>
      <c r="G6" s="162"/>
      <c r="H6" s="162"/>
      <c r="I6" s="162"/>
      <c r="J6" s="162"/>
      <c r="K6" s="162"/>
      <c r="L6" s="162"/>
      <c r="M6" s="162"/>
      <c r="N6" s="162"/>
      <c r="O6" s="66"/>
    </row>
    <row r="7" spans="1:15" ht="15">
      <c r="A7" s="66"/>
      <c r="B7" s="66"/>
      <c r="C7" s="66"/>
      <c r="D7" s="66"/>
      <c r="E7" s="66"/>
      <c r="F7" s="66"/>
      <c r="G7" s="66"/>
      <c r="H7" s="66"/>
      <c r="I7" s="66"/>
      <c r="J7" s="66"/>
      <c r="K7" s="66"/>
      <c r="L7" s="66"/>
      <c r="M7" s="66"/>
      <c r="N7" s="66"/>
      <c r="O7" s="66"/>
    </row>
    <row r="8" spans="1:15" ht="15">
      <c r="A8" s="66"/>
      <c r="B8" s="116" t="s">
        <v>1551</v>
      </c>
      <c r="C8" s="163"/>
      <c r="D8" s="163"/>
      <c r="E8" s="163"/>
      <c r="F8" s="163"/>
      <c r="G8" s="163"/>
      <c r="H8" s="163"/>
      <c r="I8" s="163"/>
      <c r="J8" s="163"/>
      <c r="K8" s="163"/>
      <c r="L8" s="163"/>
      <c r="M8" s="163"/>
      <c r="N8" s="163"/>
      <c r="O8" s="66"/>
    </row>
    <row r="9" spans="1:15" ht="60" customHeight="1">
      <c r="A9" s="102" t="s">
        <v>14</v>
      </c>
      <c r="B9" s="102" t="s">
        <v>0</v>
      </c>
      <c r="C9" s="102" t="s">
        <v>2</v>
      </c>
      <c r="D9" s="102" t="s">
        <v>3</v>
      </c>
      <c r="E9" s="102" t="s">
        <v>4</v>
      </c>
      <c r="F9" s="102" t="s">
        <v>1</v>
      </c>
      <c r="G9" s="102" t="s">
        <v>9</v>
      </c>
      <c r="H9" s="164" t="s">
        <v>5</v>
      </c>
      <c r="I9" s="165"/>
      <c r="J9" s="102" t="s">
        <v>7</v>
      </c>
      <c r="K9" s="102" t="s">
        <v>6</v>
      </c>
      <c r="L9" s="102" t="s">
        <v>734</v>
      </c>
      <c r="M9" s="102" t="s">
        <v>8</v>
      </c>
      <c r="N9" s="102" t="s">
        <v>10</v>
      </c>
      <c r="O9" s="102" t="s">
        <v>13</v>
      </c>
    </row>
    <row r="10" spans="1:15" ht="30" customHeight="1">
      <c r="A10" s="11">
        <v>1</v>
      </c>
      <c r="B10" s="7" t="s">
        <v>1552</v>
      </c>
      <c r="C10" s="7" t="s">
        <v>1553</v>
      </c>
      <c r="D10" s="7">
        <v>36</v>
      </c>
      <c r="E10" s="7">
        <v>42</v>
      </c>
      <c r="F10" s="38">
        <v>12</v>
      </c>
      <c r="G10" s="33" t="s">
        <v>503</v>
      </c>
      <c r="H10" s="166" t="s">
        <v>1554</v>
      </c>
      <c r="I10" s="167"/>
      <c r="J10" s="9" t="s">
        <v>1555</v>
      </c>
      <c r="K10" s="7" t="s">
        <v>1556</v>
      </c>
      <c r="L10" s="7" t="s">
        <v>1557</v>
      </c>
      <c r="M10" s="7" t="s">
        <v>76</v>
      </c>
      <c r="N10" s="168" t="s">
        <v>1558</v>
      </c>
      <c r="O10" s="110" t="s">
        <v>1559</v>
      </c>
    </row>
    <row r="11" spans="1:15" ht="15">
      <c r="A11" s="66"/>
      <c r="B11" s="66"/>
      <c r="C11" s="66"/>
      <c r="D11" s="66"/>
      <c r="E11" s="66"/>
      <c r="F11" s="66"/>
      <c r="G11" s="66"/>
      <c r="H11" s="169" t="s">
        <v>1560</v>
      </c>
      <c r="I11" s="91"/>
      <c r="J11" s="66"/>
      <c r="K11" s="66"/>
      <c r="L11" s="66"/>
      <c r="M11" s="66"/>
      <c r="N11" s="11" t="s">
        <v>1561</v>
      </c>
      <c r="O11" s="66"/>
    </row>
    <row r="12" spans="1:15" ht="15">
      <c r="A12" s="66"/>
      <c r="B12" s="116" t="s">
        <v>1551</v>
      </c>
      <c r="C12" s="163"/>
      <c r="D12" s="163"/>
      <c r="E12" s="163"/>
      <c r="F12" s="163"/>
      <c r="G12" s="163"/>
      <c r="H12" s="163"/>
      <c r="I12" s="163"/>
      <c r="J12" s="163"/>
      <c r="K12" s="163"/>
      <c r="L12" s="163"/>
      <c r="M12" s="163"/>
      <c r="N12" s="163"/>
      <c r="O12" s="66"/>
    </row>
    <row r="13" spans="1:15" ht="60" customHeight="1">
      <c r="A13" s="102" t="s">
        <v>14</v>
      </c>
      <c r="B13" s="102" t="s">
        <v>0</v>
      </c>
      <c r="C13" s="102" t="s">
        <v>1562</v>
      </c>
      <c r="D13" s="102" t="s">
        <v>3</v>
      </c>
      <c r="E13" s="102" t="s">
        <v>1563</v>
      </c>
      <c r="F13" s="102" t="s">
        <v>1564</v>
      </c>
      <c r="G13" s="102" t="s">
        <v>9</v>
      </c>
      <c r="H13" s="164" t="s">
        <v>5</v>
      </c>
      <c r="I13" s="165"/>
      <c r="J13" s="102" t="s">
        <v>7</v>
      </c>
      <c r="K13" s="102" t="s">
        <v>6</v>
      </c>
      <c r="L13" s="102" t="s">
        <v>734</v>
      </c>
      <c r="M13" s="102" t="s">
        <v>8</v>
      </c>
      <c r="N13" s="102" t="s">
        <v>10</v>
      </c>
      <c r="O13" s="102" t="s">
        <v>13</v>
      </c>
    </row>
    <row r="14" spans="1:15" ht="45" customHeight="1">
      <c r="A14" s="11">
        <v>2</v>
      </c>
      <c r="B14" s="7" t="s">
        <v>1565</v>
      </c>
      <c r="C14" s="7" t="s">
        <v>1566</v>
      </c>
      <c r="D14" s="7">
        <v>109</v>
      </c>
      <c r="E14" s="7">
        <v>94</v>
      </c>
      <c r="F14" s="38">
        <v>59</v>
      </c>
      <c r="G14" s="113" t="s">
        <v>1567</v>
      </c>
      <c r="H14" s="170" t="s">
        <v>1568</v>
      </c>
      <c r="I14" s="171"/>
      <c r="J14" s="9" t="s">
        <v>1569</v>
      </c>
      <c r="K14" s="7">
        <v>75371123</v>
      </c>
      <c r="L14" s="7" t="s">
        <v>1570</v>
      </c>
      <c r="M14" s="7" t="s">
        <v>76</v>
      </c>
      <c r="N14" s="24" t="s">
        <v>1571</v>
      </c>
      <c r="O14" s="11" t="s">
        <v>1572</v>
      </c>
    </row>
    <row r="15" spans="1:15" ht="15">
      <c r="A15" s="66"/>
      <c r="B15" s="18"/>
      <c r="C15" s="18"/>
      <c r="D15" s="18"/>
      <c r="E15" s="18"/>
      <c r="F15" s="18"/>
      <c r="G15" s="172" t="s">
        <v>1114</v>
      </c>
      <c r="H15" s="173" t="s">
        <v>1573</v>
      </c>
      <c r="I15" s="174"/>
      <c r="J15" s="19"/>
      <c r="K15" s="18"/>
      <c r="L15" s="18"/>
      <c r="M15" s="18"/>
      <c r="N15" s="11" t="s">
        <v>1574</v>
      </c>
      <c r="O15" s="66"/>
    </row>
    <row r="16" spans="1:15" ht="15">
      <c r="A16" s="66"/>
      <c r="B16" s="18"/>
      <c r="C16" s="18"/>
      <c r="D16" s="18"/>
      <c r="E16" s="18"/>
      <c r="F16" s="18"/>
      <c r="G16" s="172" t="s">
        <v>1575</v>
      </c>
      <c r="H16" s="175" t="s">
        <v>1576</v>
      </c>
      <c r="I16" s="176"/>
      <c r="J16" s="18"/>
      <c r="K16" s="18"/>
      <c r="L16" s="18"/>
      <c r="M16" s="18"/>
      <c r="N16" s="66"/>
      <c r="O16" s="66"/>
    </row>
    <row r="17" spans="1:15" ht="15">
      <c r="A17" s="66"/>
      <c r="B17" s="18"/>
      <c r="C17" s="18"/>
      <c r="D17" s="18"/>
      <c r="E17" s="18"/>
      <c r="F17" s="18"/>
      <c r="G17" s="177" t="s">
        <v>662</v>
      </c>
      <c r="H17" s="178"/>
      <c r="I17" s="179"/>
      <c r="J17" s="18"/>
      <c r="K17" s="18"/>
      <c r="L17" s="18"/>
      <c r="M17" s="18"/>
      <c r="N17" s="66"/>
      <c r="O17" s="66"/>
    </row>
    <row r="18" spans="1:15" ht="15">
      <c r="A18" s="66"/>
      <c r="B18" s="66"/>
      <c r="C18" s="66"/>
      <c r="D18" s="66"/>
      <c r="E18" s="66"/>
      <c r="F18" s="66"/>
      <c r="G18" s="66"/>
      <c r="H18" s="66"/>
      <c r="I18" s="66"/>
      <c r="J18" s="66"/>
      <c r="K18" s="66"/>
      <c r="L18" s="66"/>
      <c r="M18" s="66"/>
      <c r="N18" s="66"/>
      <c r="O18" s="66"/>
    </row>
    <row r="19" spans="1:15" ht="15">
      <c r="A19" s="66"/>
      <c r="B19" s="116" t="s">
        <v>1551</v>
      </c>
      <c r="C19" s="163"/>
      <c r="D19" s="163"/>
      <c r="E19" s="163"/>
      <c r="F19" s="163"/>
      <c r="G19" s="163"/>
      <c r="H19" s="163"/>
      <c r="I19" s="163"/>
      <c r="J19" s="163"/>
      <c r="K19" s="163"/>
      <c r="L19" s="163"/>
      <c r="M19" s="163"/>
      <c r="N19" s="163"/>
      <c r="O19" s="66"/>
    </row>
    <row r="20" spans="1:15" ht="60" customHeight="1">
      <c r="A20" s="102" t="s">
        <v>14</v>
      </c>
      <c r="B20" s="102" t="s">
        <v>0</v>
      </c>
      <c r="C20" s="102" t="s">
        <v>2</v>
      </c>
      <c r="D20" s="102" t="s">
        <v>3</v>
      </c>
      <c r="E20" s="102" t="s">
        <v>4</v>
      </c>
      <c r="F20" s="102" t="s">
        <v>1</v>
      </c>
      <c r="G20" s="102" t="s">
        <v>9</v>
      </c>
      <c r="H20" s="164" t="s">
        <v>5</v>
      </c>
      <c r="I20" s="165"/>
      <c r="J20" s="102" t="s">
        <v>7</v>
      </c>
      <c r="K20" s="102" t="s">
        <v>6</v>
      </c>
      <c r="L20" s="102" t="s">
        <v>734</v>
      </c>
      <c r="M20" s="102" t="s">
        <v>8</v>
      </c>
      <c r="N20" s="102" t="s">
        <v>10</v>
      </c>
      <c r="O20" s="102" t="s">
        <v>13</v>
      </c>
    </row>
    <row r="21" spans="1:15" ht="30">
      <c r="A21" s="11">
        <v>3</v>
      </c>
      <c r="B21" s="7" t="s">
        <v>1577</v>
      </c>
      <c r="C21" s="7" t="s">
        <v>1578</v>
      </c>
      <c r="D21" s="7">
        <v>99</v>
      </c>
      <c r="E21" s="7">
        <v>88</v>
      </c>
      <c r="F21" s="38">
        <v>38</v>
      </c>
      <c r="G21" s="25" t="s">
        <v>1579</v>
      </c>
      <c r="H21" s="180" t="s">
        <v>1580</v>
      </c>
      <c r="I21" s="181"/>
      <c r="J21" s="9" t="s">
        <v>1581</v>
      </c>
      <c r="K21" s="7" t="s">
        <v>1582</v>
      </c>
      <c r="L21" s="7" t="s">
        <v>1583</v>
      </c>
      <c r="M21" s="29" t="s">
        <v>1584</v>
      </c>
      <c r="N21" s="11" t="s">
        <v>1585</v>
      </c>
      <c r="O21" s="11" t="s">
        <v>1586</v>
      </c>
    </row>
    <row r="22" spans="1:15" ht="15">
      <c r="A22" s="19"/>
      <c r="B22" s="18"/>
      <c r="C22" s="18"/>
      <c r="D22" s="18"/>
      <c r="E22" s="18"/>
      <c r="F22" s="18"/>
      <c r="G22" s="101"/>
      <c r="H22" s="103" t="s">
        <v>1587</v>
      </c>
      <c r="I22" s="103"/>
      <c r="J22" s="18"/>
      <c r="K22" s="18"/>
      <c r="L22" s="18"/>
      <c r="M22" s="154"/>
      <c r="N22" s="11" t="s">
        <v>1588</v>
      </c>
      <c r="O22" s="19"/>
    </row>
    <row r="23" spans="1:15" ht="15">
      <c r="A23" s="19"/>
      <c r="B23" s="18"/>
      <c r="C23" s="18"/>
      <c r="D23" s="18"/>
      <c r="E23" s="18"/>
      <c r="F23" s="18"/>
      <c r="G23" s="101"/>
      <c r="H23" s="103" t="s">
        <v>1589</v>
      </c>
      <c r="I23" s="103"/>
      <c r="J23" s="18"/>
      <c r="K23" s="18"/>
      <c r="L23" s="18"/>
      <c r="M23" s="154"/>
      <c r="N23" s="19"/>
      <c r="O23" s="19"/>
    </row>
    <row r="24" spans="1:15" ht="15">
      <c r="A24" s="19"/>
      <c r="B24" s="18"/>
      <c r="C24" s="18"/>
      <c r="D24" s="18"/>
      <c r="E24" s="18"/>
      <c r="F24" s="18"/>
      <c r="G24" s="101"/>
      <c r="H24" s="103" t="s">
        <v>1590</v>
      </c>
      <c r="I24" s="103"/>
      <c r="J24" s="18"/>
      <c r="K24" s="18"/>
      <c r="L24" s="18"/>
      <c r="M24" s="154"/>
      <c r="N24" s="19"/>
      <c r="O24" s="19"/>
    </row>
    <row r="25" spans="1:15" ht="15">
      <c r="A25" s="19"/>
      <c r="B25" s="18"/>
      <c r="C25" s="18"/>
      <c r="D25" s="18"/>
      <c r="E25" s="18"/>
      <c r="F25" s="18"/>
      <c r="G25" s="101"/>
      <c r="H25" s="182"/>
      <c r="I25" s="182"/>
      <c r="J25" s="18"/>
      <c r="K25" s="18"/>
      <c r="L25" s="18"/>
      <c r="M25" s="154"/>
      <c r="N25" s="19"/>
      <c r="O25" s="19"/>
    </row>
    <row r="26" spans="1:15" ht="15">
      <c r="A26" s="66"/>
      <c r="B26" s="66"/>
      <c r="C26" s="66"/>
      <c r="D26" s="66"/>
      <c r="E26" s="66"/>
      <c r="F26" s="66"/>
      <c r="G26" s="66"/>
      <c r="H26" s="66"/>
      <c r="I26" s="66"/>
      <c r="J26" s="66"/>
      <c r="K26" s="66"/>
      <c r="L26" s="66"/>
      <c r="M26" s="66"/>
      <c r="O26" s="66"/>
    </row>
    <row r="27" spans="1:15" ht="15">
      <c r="A27" s="66"/>
      <c r="B27" s="116" t="s">
        <v>1551</v>
      </c>
      <c r="C27" s="163"/>
      <c r="D27" s="163"/>
      <c r="E27" s="163"/>
      <c r="F27" s="163"/>
      <c r="G27" s="163"/>
      <c r="H27" s="163"/>
      <c r="I27" s="163"/>
      <c r="J27" s="163"/>
      <c r="K27" s="163"/>
      <c r="L27" s="163"/>
      <c r="M27" s="163"/>
      <c r="N27" s="163"/>
      <c r="O27" s="66"/>
    </row>
    <row r="28" spans="1:15" ht="60" customHeight="1">
      <c r="A28" s="102" t="s">
        <v>14</v>
      </c>
      <c r="B28" s="102" t="s">
        <v>0</v>
      </c>
      <c r="C28" s="102" t="s">
        <v>2</v>
      </c>
      <c r="D28" s="102" t="s">
        <v>3</v>
      </c>
      <c r="E28" s="102" t="s">
        <v>4</v>
      </c>
      <c r="F28" s="102" t="s">
        <v>1</v>
      </c>
      <c r="G28" s="102" t="s">
        <v>9</v>
      </c>
      <c r="H28" s="164" t="s">
        <v>5</v>
      </c>
      <c r="I28" s="165"/>
      <c r="J28" s="102" t="s">
        <v>7</v>
      </c>
      <c r="K28" s="102" t="s">
        <v>6</v>
      </c>
      <c r="L28" s="102" t="s">
        <v>734</v>
      </c>
      <c r="M28" s="102" t="s">
        <v>8</v>
      </c>
      <c r="N28" s="102" t="s">
        <v>10</v>
      </c>
      <c r="O28" s="102" t="s">
        <v>13</v>
      </c>
    </row>
    <row r="29" spans="1:15" ht="30">
      <c r="A29" s="11">
        <v>4</v>
      </c>
      <c r="B29" s="7" t="s">
        <v>1591</v>
      </c>
      <c r="C29" s="7" t="s">
        <v>1578</v>
      </c>
      <c r="D29" s="7">
        <v>99</v>
      </c>
      <c r="E29" s="7">
        <v>88</v>
      </c>
      <c r="F29" s="38">
        <v>38</v>
      </c>
      <c r="G29" s="33" t="s">
        <v>503</v>
      </c>
      <c r="H29" s="83" t="s">
        <v>1592</v>
      </c>
      <c r="I29" s="83"/>
      <c r="J29" s="9" t="s">
        <v>1581</v>
      </c>
      <c r="K29" s="7" t="s">
        <v>1582</v>
      </c>
      <c r="L29" s="7" t="s">
        <v>1593</v>
      </c>
      <c r="M29" s="7" t="s">
        <v>76</v>
      </c>
      <c r="N29" s="11" t="s">
        <v>1594</v>
      </c>
      <c r="O29" s="11" t="s">
        <v>1595</v>
      </c>
    </row>
    <row r="30" spans="1:15" ht="15">
      <c r="A30" s="66"/>
      <c r="B30" s="18"/>
      <c r="C30" s="18"/>
      <c r="D30" s="18"/>
      <c r="E30" s="18"/>
      <c r="F30" s="18"/>
      <c r="G30" s="177" t="s">
        <v>662</v>
      </c>
      <c r="H30" s="92"/>
      <c r="I30" s="93"/>
      <c r="J30" s="19"/>
      <c r="K30" s="18"/>
      <c r="L30" s="18"/>
      <c r="M30" s="18"/>
      <c r="N30" s="11" t="s">
        <v>1596</v>
      </c>
      <c r="O30" s="66"/>
    </row>
    <row r="31" spans="1:15" ht="15">
      <c r="A31" s="66"/>
      <c r="B31" s="66"/>
      <c r="C31" s="66"/>
      <c r="D31" s="66"/>
      <c r="E31" s="66"/>
      <c r="F31" s="66"/>
      <c r="G31" s="66"/>
      <c r="H31" s="66"/>
      <c r="I31" s="66"/>
      <c r="J31" s="66"/>
      <c r="K31" s="66"/>
      <c r="L31" s="66"/>
      <c r="M31" s="66"/>
      <c r="N31" s="66"/>
      <c r="O31" s="66"/>
    </row>
    <row r="32" spans="1:15" ht="15">
      <c r="A32" s="66"/>
      <c r="B32" s="116" t="s">
        <v>1551</v>
      </c>
      <c r="C32" s="163"/>
      <c r="D32" s="163"/>
      <c r="E32" s="163"/>
      <c r="F32" s="163"/>
      <c r="G32" s="163"/>
      <c r="H32" s="163"/>
      <c r="I32" s="163"/>
      <c r="J32" s="163"/>
      <c r="K32" s="163"/>
      <c r="L32" s="163"/>
      <c r="M32" s="163"/>
      <c r="N32" s="163"/>
      <c r="O32" s="66"/>
    </row>
    <row r="33" spans="1:15" ht="60" customHeight="1">
      <c r="A33" s="102" t="s">
        <v>14</v>
      </c>
      <c r="B33" s="102" t="s">
        <v>0</v>
      </c>
      <c r="C33" s="102" t="s">
        <v>2</v>
      </c>
      <c r="D33" s="102" t="s">
        <v>3</v>
      </c>
      <c r="E33" s="102" t="s">
        <v>4</v>
      </c>
      <c r="F33" s="102" t="s">
        <v>1</v>
      </c>
      <c r="G33" s="102" t="s">
        <v>9</v>
      </c>
      <c r="H33" s="164" t="s">
        <v>5</v>
      </c>
      <c r="I33" s="165"/>
      <c r="J33" s="102" t="s">
        <v>7</v>
      </c>
      <c r="K33" s="102" t="s">
        <v>6</v>
      </c>
      <c r="L33" s="102" t="s">
        <v>734</v>
      </c>
      <c r="M33" s="102" t="s">
        <v>8</v>
      </c>
      <c r="N33" s="102" t="s">
        <v>10</v>
      </c>
      <c r="O33" s="102" t="s">
        <v>13</v>
      </c>
    </row>
    <row r="34" spans="1:15" ht="30">
      <c r="A34" s="11">
        <v>5</v>
      </c>
      <c r="B34" s="7" t="s">
        <v>1597</v>
      </c>
      <c r="C34" s="7" t="s">
        <v>1598</v>
      </c>
      <c r="D34" s="7">
        <v>28</v>
      </c>
      <c r="E34" s="7">
        <v>30</v>
      </c>
      <c r="F34" s="38">
        <v>13</v>
      </c>
      <c r="G34" s="25" t="s">
        <v>1097</v>
      </c>
      <c r="H34" s="180" t="s">
        <v>1554</v>
      </c>
      <c r="I34" s="181"/>
      <c r="J34" s="9" t="s">
        <v>1599</v>
      </c>
      <c r="K34" s="7">
        <v>952580274</v>
      </c>
      <c r="L34" s="7" t="s">
        <v>1600</v>
      </c>
      <c r="M34" s="29" t="s">
        <v>1584</v>
      </c>
      <c r="N34" s="11" t="s">
        <v>1601</v>
      </c>
      <c r="O34" s="11" t="s">
        <v>1602</v>
      </c>
    </row>
    <row r="35" spans="1:15" ht="15">
      <c r="A35" s="66"/>
      <c r="B35" s="66"/>
      <c r="C35" s="66"/>
      <c r="D35" s="66"/>
      <c r="E35" s="66"/>
      <c r="F35" s="66"/>
      <c r="G35" s="66"/>
      <c r="H35" s="66"/>
      <c r="I35" s="66"/>
      <c r="J35" s="66"/>
      <c r="K35" s="66"/>
      <c r="L35" s="66"/>
      <c r="M35" s="66"/>
      <c r="N35" s="11" t="s">
        <v>1603</v>
      </c>
      <c r="O35" s="66"/>
    </row>
    <row r="36" spans="1:15" ht="15">
      <c r="A36" s="66"/>
      <c r="B36" s="116" t="s">
        <v>1551</v>
      </c>
      <c r="C36" s="163"/>
      <c r="D36" s="163"/>
      <c r="E36" s="163"/>
      <c r="F36" s="163"/>
      <c r="G36" s="163"/>
      <c r="H36" s="163"/>
      <c r="I36" s="163"/>
      <c r="J36" s="163"/>
      <c r="K36" s="163"/>
      <c r="L36" s="163"/>
      <c r="M36" s="163"/>
      <c r="N36" s="163"/>
      <c r="O36" s="66"/>
    </row>
    <row r="37" spans="1:15" ht="60" customHeight="1">
      <c r="A37" s="102" t="s">
        <v>14</v>
      </c>
      <c r="B37" s="102" t="s">
        <v>0</v>
      </c>
      <c r="C37" s="102" t="s">
        <v>2</v>
      </c>
      <c r="D37" s="102" t="s">
        <v>3</v>
      </c>
      <c r="E37" s="102" t="s">
        <v>4</v>
      </c>
      <c r="F37" s="102" t="s">
        <v>1</v>
      </c>
      <c r="G37" s="102" t="s">
        <v>9</v>
      </c>
      <c r="H37" s="164" t="s">
        <v>5</v>
      </c>
      <c r="I37" s="165"/>
      <c r="J37" s="102" t="s">
        <v>7</v>
      </c>
      <c r="K37" s="102" t="s">
        <v>6</v>
      </c>
      <c r="L37" s="102" t="s">
        <v>734</v>
      </c>
      <c r="M37" s="102" t="s">
        <v>8</v>
      </c>
      <c r="N37" s="102" t="s">
        <v>10</v>
      </c>
      <c r="O37" s="102" t="s">
        <v>13</v>
      </c>
    </row>
    <row r="38" spans="1:15" ht="45">
      <c r="A38" s="11">
        <v>6</v>
      </c>
      <c r="B38" s="7" t="s">
        <v>1604</v>
      </c>
      <c r="C38" s="7">
        <v>314</v>
      </c>
      <c r="D38" s="7">
        <v>129</v>
      </c>
      <c r="E38" s="7">
        <v>136</v>
      </c>
      <c r="F38" s="38">
        <v>49</v>
      </c>
      <c r="G38" s="113" t="s">
        <v>1605</v>
      </c>
      <c r="H38" s="83" t="s">
        <v>1606</v>
      </c>
      <c r="I38" s="83"/>
      <c r="J38" s="9" t="s">
        <v>1607</v>
      </c>
      <c r="K38" s="7">
        <v>992939527</v>
      </c>
      <c r="L38" s="7" t="s">
        <v>1608</v>
      </c>
      <c r="M38" s="7" t="s">
        <v>77</v>
      </c>
      <c r="N38" s="24" t="s">
        <v>1609</v>
      </c>
      <c r="O38" s="24" t="s">
        <v>1610</v>
      </c>
    </row>
    <row r="39" spans="1:15" ht="15" customHeight="1">
      <c r="A39" s="19"/>
      <c r="B39" s="18"/>
      <c r="C39" s="18"/>
      <c r="D39" s="18"/>
      <c r="E39" s="18"/>
      <c r="F39" s="18"/>
      <c r="G39" s="25" t="s">
        <v>1611</v>
      </c>
      <c r="H39" s="83" t="s">
        <v>1612</v>
      </c>
      <c r="I39" s="83"/>
      <c r="J39" s="18"/>
      <c r="K39" s="18"/>
      <c r="L39" s="18"/>
      <c r="M39" s="18"/>
      <c r="N39" s="11" t="s">
        <v>1613</v>
      </c>
      <c r="O39" s="183"/>
    </row>
    <row r="40" spans="1:15" ht="15" customHeight="1">
      <c r="A40" s="19"/>
      <c r="B40" s="18"/>
      <c r="C40" s="18"/>
      <c r="D40" s="18"/>
      <c r="E40" s="18"/>
      <c r="F40" s="18"/>
      <c r="G40" s="101"/>
      <c r="H40" s="83" t="s">
        <v>1614</v>
      </c>
      <c r="I40" s="83"/>
      <c r="J40" s="18"/>
      <c r="K40" s="18"/>
      <c r="L40" s="18"/>
      <c r="M40" s="18"/>
      <c r="N40" s="19"/>
      <c r="O40" s="183"/>
    </row>
    <row r="41" spans="1:15" ht="15" customHeight="1">
      <c r="A41" s="19"/>
      <c r="B41" s="18"/>
      <c r="C41" s="18"/>
      <c r="D41" s="18"/>
      <c r="E41" s="18"/>
      <c r="F41" s="18"/>
      <c r="G41" s="101"/>
      <c r="H41" s="83" t="s">
        <v>1615</v>
      </c>
      <c r="I41" s="83"/>
      <c r="J41" s="18"/>
      <c r="K41" s="18"/>
      <c r="L41" s="18"/>
      <c r="M41" s="18"/>
      <c r="N41" s="19"/>
      <c r="O41" s="183"/>
    </row>
    <row r="42" spans="1:15" ht="15" customHeight="1">
      <c r="A42" s="19"/>
      <c r="B42" s="18"/>
      <c r="C42" s="18"/>
      <c r="D42" s="18"/>
      <c r="E42" s="18"/>
      <c r="F42" s="18"/>
      <c r="G42" s="101"/>
      <c r="H42" s="83" t="s">
        <v>1616</v>
      </c>
      <c r="I42" s="83"/>
      <c r="J42" s="18"/>
      <c r="K42" s="18"/>
      <c r="L42" s="18"/>
      <c r="M42" s="18"/>
      <c r="N42" s="19"/>
      <c r="O42" s="183"/>
    </row>
    <row r="43" spans="1:15" ht="15" customHeight="1">
      <c r="A43" s="19"/>
      <c r="B43" s="18"/>
      <c r="C43" s="18"/>
      <c r="D43" s="18"/>
      <c r="E43" s="18"/>
      <c r="F43" s="18"/>
      <c r="G43" s="101"/>
      <c r="H43" s="83" t="s">
        <v>1617</v>
      </c>
      <c r="I43" s="83"/>
      <c r="J43" s="18"/>
      <c r="K43" s="18"/>
      <c r="L43" s="18"/>
      <c r="M43" s="18"/>
      <c r="N43" s="19"/>
      <c r="O43" s="183"/>
    </row>
    <row r="44" spans="1:15" ht="15">
      <c r="A44" s="19"/>
      <c r="B44" s="18"/>
      <c r="C44" s="18"/>
      <c r="D44" s="18"/>
      <c r="E44" s="18"/>
      <c r="F44" s="18"/>
      <c r="G44" s="101"/>
      <c r="H44" s="103" t="s">
        <v>1618</v>
      </c>
      <c r="I44" s="103"/>
      <c r="J44" s="18"/>
      <c r="K44" s="18"/>
      <c r="L44" s="18"/>
      <c r="M44" s="18"/>
      <c r="N44" s="19"/>
      <c r="O44" s="183"/>
    </row>
    <row r="45" spans="1:15" ht="15" customHeight="1">
      <c r="A45" s="19"/>
      <c r="B45" s="18"/>
      <c r="C45" s="18"/>
      <c r="D45" s="18"/>
      <c r="E45" s="18"/>
      <c r="F45" s="18"/>
      <c r="G45" s="101"/>
      <c r="H45" s="83" t="s">
        <v>1619</v>
      </c>
      <c r="I45" s="83"/>
      <c r="J45" s="18"/>
      <c r="K45" s="18"/>
      <c r="L45" s="18"/>
      <c r="M45" s="18"/>
      <c r="N45" s="19"/>
      <c r="O45" s="183"/>
    </row>
    <row r="46" spans="1:15" ht="15">
      <c r="A46" s="66"/>
      <c r="B46" s="18"/>
      <c r="C46" s="18"/>
      <c r="D46" s="18"/>
      <c r="E46" s="18"/>
      <c r="F46" s="18"/>
      <c r="H46" s="85"/>
      <c r="I46" s="85"/>
      <c r="J46" s="19"/>
      <c r="K46" s="18"/>
      <c r="L46" s="18"/>
      <c r="M46" s="18"/>
      <c r="N46" s="8"/>
      <c r="O46" s="66"/>
    </row>
    <row r="47" spans="1:15" ht="15">
      <c r="A47" s="66"/>
      <c r="B47" s="116" t="s">
        <v>1551</v>
      </c>
      <c r="C47" s="163"/>
      <c r="D47" s="163"/>
      <c r="E47" s="163"/>
      <c r="F47" s="163"/>
      <c r="G47" s="163"/>
      <c r="H47" s="163"/>
      <c r="I47" s="163"/>
      <c r="J47" s="163"/>
      <c r="K47" s="163"/>
      <c r="L47" s="163"/>
      <c r="M47" s="163"/>
      <c r="N47" s="163"/>
      <c r="O47" s="66"/>
    </row>
    <row r="48" spans="1:15" ht="60" customHeight="1">
      <c r="A48" s="102" t="s">
        <v>14</v>
      </c>
      <c r="B48" s="102" t="s">
        <v>0</v>
      </c>
      <c r="C48" s="102" t="s">
        <v>2</v>
      </c>
      <c r="D48" s="102" t="s">
        <v>3</v>
      </c>
      <c r="E48" s="102" t="s">
        <v>4</v>
      </c>
      <c r="F48" s="102" t="s">
        <v>1</v>
      </c>
      <c r="G48" s="102" t="s">
        <v>9</v>
      </c>
      <c r="H48" s="164" t="s">
        <v>5</v>
      </c>
      <c r="I48" s="165"/>
      <c r="J48" s="102" t="s">
        <v>7</v>
      </c>
      <c r="K48" s="102" t="s">
        <v>6</v>
      </c>
      <c r="L48" s="102" t="s">
        <v>734</v>
      </c>
      <c r="M48" s="102" t="s">
        <v>8</v>
      </c>
      <c r="N48" s="102" t="s">
        <v>10</v>
      </c>
      <c r="O48" s="102" t="s">
        <v>13</v>
      </c>
    </row>
    <row r="49" spans="1:15" ht="28.5" customHeight="1">
      <c r="A49" s="11">
        <v>7</v>
      </c>
      <c r="B49" s="7" t="s">
        <v>1620</v>
      </c>
      <c r="C49" s="7">
        <v>314</v>
      </c>
      <c r="D49" s="7">
        <v>129</v>
      </c>
      <c r="E49" s="7">
        <v>136</v>
      </c>
      <c r="F49" s="38">
        <v>49</v>
      </c>
      <c r="G49" s="25" t="s">
        <v>1621</v>
      </c>
      <c r="H49" s="180" t="s">
        <v>1622</v>
      </c>
      <c r="I49" s="181"/>
      <c r="J49" s="9" t="s">
        <v>1607</v>
      </c>
      <c r="K49" s="7">
        <v>992939527</v>
      </c>
      <c r="L49" s="7" t="s">
        <v>1623</v>
      </c>
      <c r="M49" s="7" t="s">
        <v>77</v>
      </c>
      <c r="N49" s="11" t="s">
        <v>1624</v>
      </c>
      <c r="O49" s="24" t="s">
        <v>1625</v>
      </c>
    </row>
    <row r="50" spans="1:15" ht="15">
      <c r="A50" s="66"/>
      <c r="B50" s="66"/>
      <c r="C50" s="66"/>
      <c r="D50" s="66"/>
      <c r="E50" s="66"/>
      <c r="F50" s="66"/>
      <c r="G50" s="66"/>
      <c r="H50" s="66"/>
      <c r="I50" s="66"/>
      <c r="J50" s="66"/>
      <c r="K50" s="66"/>
      <c r="L50" s="66"/>
      <c r="M50" s="66"/>
      <c r="N50" s="11" t="s">
        <v>1626</v>
      </c>
      <c r="O50" s="66"/>
    </row>
    <row r="51" spans="1:15" ht="15">
      <c r="A51" s="66"/>
      <c r="B51" s="116" t="s">
        <v>1551</v>
      </c>
      <c r="C51" s="163"/>
      <c r="D51" s="163"/>
      <c r="E51" s="163"/>
      <c r="F51" s="163"/>
      <c r="G51" s="163"/>
      <c r="H51" s="163"/>
      <c r="I51" s="163"/>
      <c r="J51" s="163"/>
      <c r="K51" s="163"/>
      <c r="L51" s="163"/>
      <c r="M51" s="163"/>
      <c r="N51" s="163"/>
      <c r="O51" s="66"/>
    </row>
    <row r="52" spans="1:15" ht="60" customHeight="1">
      <c r="A52" s="102" t="s">
        <v>14</v>
      </c>
      <c r="B52" s="102" t="s">
        <v>0</v>
      </c>
      <c r="C52" s="102" t="s">
        <v>2</v>
      </c>
      <c r="D52" s="102" t="s">
        <v>3</v>
      </c>
      <c r="E52" s="102" t="s">
        <v>4</v>
      </c>
      <c r="F52" s="102" t="s">
        <v>1</v>
      </c>
      <c r="G52" s="102" t="s">
        <v>9</v>
      </c>
      <c r="H52" s="164" t="s">
        <v>5</v>
      </c>
      <c r="I52" s="165"/>
      <c r="J52" s="102" t="s">
        <v>7</v>
      </c>
      <c r="K52" s="102" t="s">
        <v>6</v>
      </c>
      <c r="L52" s="102" t="s">
        <v>734</v>
      </c>
      <c r="M52" s="102" t="s">
        <v>8</v>
      </c>
      <c r="N52" s="102" t="s">
        <v>10</v>
      </c>
      <c r="O52" s="102" t="s">
        <v>13</v>
      </c>
    </row>
    <row r="53" spans="1:15" ht="30">
      <c r="A53" s="11">
        <v>8</v>
      </c>
      <c r="B53" s="7" t="s">
        <v>1627</v>
      </c>
      <c r="C53" s="7" t="s">
        <v>1628</v>
      </c>
      <c r="D53" s="7">
        <v>117</v>
      </c>
      <c r="E53" s="7">
        <v>115</v>
      </c>
      <c r="F53" s="38">
        <v>63</v>
      </c>
      <c r="G53" s="113" t="s">
        <v>1629</v>
      </c>
      <c r="H53" s="184" t="s">
        <v>1630</v>
      </c>
      <c r="I53" s="185"/>
      <c r="J53" s="9" t="s">
        <v>1631</v>
      </c>
      <c r="K53" s="7">
        <v>995456380</v>
      </c>
      <c r="L53" s="7" t="s">
        <v>1600</v>
      </c>
      <c r="M53" s="29" t="s">
        <v>1584</v>
      </c>
      <c r="N53" s="11" t="s">
        <v>1632</v>
      </c>
      <c r="O53" s="11" t="s">
        <v>1633</v>
      </c>
    </row>
    <row r="54" spans="1:15" ht="15">
      <c r="A54" s="66"/>
      <c r="B54" s="18"/>
      <c r="C54" s="18"/>
      <c r="D54" s="18"/>
      <c r="E54" s="18"/>
      <c r="F54" s="18"/>
      <c r="G54" s="177" t="s">
        <v>1634</v>
      </c>
      <c r="H54" s="186" t="s">
        <v>1635</v>
      </c>
      <c r="I54" s="186"/>
      <c r="J54" s="19"/>
      <c r="K54" s="18"/>
      <c r="L54" s="18"/>
      <c r="M54" s="18"/>
      <c r="N54" s="11" t="s">
        <v>1636</v>
      </c>
      <c r="O54" s="66"/>
    </row>
    <row r="55" spans="1:15" ht="15">
      <c r="A55" s="66"/>
      <c r="B55" s="66"/>
      <c r="C55" s="66"/>
      <c r="D55" s="66"/>
      <c r="E55" s="66"/>
      <c r="F55" s="66"/>
      <c r="G55" s="66"/>
      <c r="H55" s="66"/>
      <c r="I55" s="66"/>
      <c r="J55" s="66"/>
      <c r="K55" s="66"/>
      <c r="L55" s="66"/>
      <c r="M55" s="66"/>
      <c r="N55" s="66"/>
      <c r="O55" s="66"/>
    </row>
    <row r="56" spans="1:15" ht="15">
      <c r="A56" s="66"/>
      <c r="B56" s="116" t="s">
        <v>1551</v>
      </c>
      <c r="C56" s="163"/>
      <c r="D56" s="163"/>
      <c r="E56" s="163"/>
      <c r="F56" s="163"/>
      <c r="G56" s="163"/>
      <c r="H56" s="163"/>
      <c r="I56" s="163"/>
      <c r="J56" s="163"/>
      <c r="K56" s="163"/>
      <c r="L56" s="163"/>
      <c r="M56" s="163"/>
      <c r="N56" s="163"/>
      <c r="O56" s="66"/>
    </row>
    <row r="57" spans="1:15" ht="60" customHeight="1">
      <c r="A57" s="102" t="s">
        <v>14</v>
      </c>
      <c r="B57" s="102" t="s">
        <v>0</v>
      </c>
      <c r="C57" s="102" t="s">
        <v>2</v>
      </c>
      <c r="D57" s="102" t="s">
        <v>3</v>
      </c>
      <c r="E57" s="102" t="s">
        <v>4</v>
      </c>
      <c r="F57" s="102" t="s">
        <v>1</v>
      </c>
      <c r="G57" s="102" t="s">
        <v>9</v>
      </c>
      <c r="H57" s="164" t="s">
        <v>5</v>
      </c>
      <c r="I57" s="165"/>
      <c r="J57" s="102" t="s">
        <v>7</v>
      </c>
      <c r="K57" s="102" t="s">
        <v>6</v>
      </c>
      <c r="L57" s="102" t="s">
        <v>734</v>
      </c>
      <c r="M57" s="102" t="s">
        <v>8</v>
      </c>
      <c r="N57" s="102" t="s">
        <v>10</v>
      </c>
      <c r="O57" s="102" t="s">
        <v>13</v>
      </c>
    </row>
    <row r="58" spans="1:15" ht="42.75" customHeight="1">
      <c r="A58" s="11">
        <v>9</v>
      </c>
      <c r="B58" s="7" t="s">
        <v>1637</v>
      </c>
      <c r="C58" s="7">
        <v>87</v>
      </c>
      <c r="D58" s="7">
        <v>31</v>
      </c>
      <c r="E58" s="7">
        <v>43</v>
      </c>
      <c r="F58" s="38">
        <v>13</v>
      </c>
      <c r="G58" s="25" t="s">
        <v>503</v>
      </c>
      <c r="H58" s="180" t="s">
        <v>1638</v>
      </c>
      <c r="I58" s="181"/>
      <c r="J58" s="9" t="s">
        <v>1639</v>
      </c>
      <c r="K58" s="7">
        <v>75303885</v>
      </c>
      <c r="L58" s="7" t="s">
        <v>1640</v>
      </c>
      <c r="M58" s="29" t="s">
        <v>1584</v>
      </c>
      <c r="N58" s="11" t="s">
        <v>1641</v>
      </c>
      <c r="O58" s="24" t="s">
        <v>1642</v>
      </c>
    </row>
    <row r="59" spans="1:15" ht="15">
      <c r="A59" s="66"/>
      <c r="B59" s="66"/>
      <c r="C59" s="66"/>
      <c r="D59" s="66"/>
      <c r="E59" s="66"/>
      <c r="F59" s="66"/>
      <c r="G59" s="66"/>
      <c r="H59" s="83" t="s">
        <v>1643</v>
      </c>
      <c r="I59" s="83"/>
      <c r="J59" s="66"/>
      <c r="K59" s="66"/>
      <c r="L59" s="66"/>
      <c r="M59" s="66"/>
      <c r="N59" s="11" t="s">
        <v>1644</v>
      </c>
      <c r="O59" s="66"/>
    </row>
    <row r="60" spans="1:15" ht="15">
      <c r="A60" s="66"/>
      <c r="B60" s="66"/>
      <c r="C60" s="66"/>
      <c r="D60" s="66"/>
      <c r="E60" s="66"/>
      <c r="F60" s="66"/>
      <c r="G60" s="66"/>
      <c r="H60" s="83" t="s">
        <v>1645</v>
      </c>
      <c r="I60" s="83"/>
      <c r="J60" s="66"/>
      <c r="K60" s="66"/>
      <c r="L60" s="66"/>
      <c r="M60" s="66"/>
      <c r="N60" s="66"/>
      <c r="O60" s="66"/>
    </row>
    <row r="61" spans="1:15" ht="15">
      <c r="A61" s="66"/>
      <c r="B61" s="66"/>
      <c r="C61" s="66"/>
      <c r="D61" s="66"/>
      <c r="E61" s="66"/>
      <c r="F61" s="66"/>
      <c r="G61" s="66"/>
      <c r="H61" s="83" t="s">
        <v>1646</v>
      </c>
      <c r="I61" s="83"/>
      <c r="J61" s="66"/>
      <c r="K61" s="66"/>
      <c r="L61" s="66"/>
      <c r="M61" s="66"/>
      <c r="N61" s="66"/>
      <c r="O61" s="66"/>
    </row>
    <row r="62" spans="1:15" ht="15">
      <c r="A62" s="66"/>
      <c r="B62" s="116" t="s">
        <v>1551</v>
      </c>
      <c r="C62" s="163"/>
      <c r="D62" s="163"/>
      <c r="E62" s="163"/>
      <c r="F62" s="163"/>
      <c r="G62" s="163"/>
      <c r="J62" s="163"/>
      <c r="K62" s="163"/>
      <c r="L62" s="163"/>
      <c r="M62" s="163"/>
      <c r="N62" s="163"/>
      <c r="O62" s="66"/>
    </row>
    <row r="63" spans="1:15" ht="60" customHeight="1">
      <c r="A63" s="102" t="s">
        <v>14</v>
      </c>
      <c r="B63" s="102" t="s">
        <v>0</v>
      </c>
      <c r="C63" s="102" t="s">
        <v>2</v>
      </c>
      <c r="D63" s="102" t="s">
        <v>3</v>
      </c>
      <c r="E63" s="102" t="s">
        <v>4</v>
      </c>
      <c r="F63" s="102" t="s">
        <v>1</v>
      </c>
      <c r="G63" s="102" t="s">
        <v>9</v>
      </c>
      <c r="H63" s="164" t="s">
        <v>5</v>
      </c>
      <c r="I63" s="165"/>
      <c r="J63" s="102" t="s">
        <v>7</v>
      </c>
      <c r="K63" s="102" t="s">
        <v>6</v>
      </c>
      <c r="L63" s="102" t="s">
        <v>734</v>
      </c>
      <c r="M63" s="102" t="s">
        <v>8</v>
      </c>
      <c r="N63" s="102" t="s">
        <v>10</v>
      </c>
      <c r="O63" s="102" t="s">
        <v>13</v>
      </c>
    </row>
    <row r="64" spans="1:15" ht="28.5" customHeight="1">
      <c r="A64" s="11">
        <v>10</v>
      </c>
      <c r="B64" s="7" t="s">
        <v>1647</v>
      </c>
      <c r="C64" s="7" t="s">
        <v>1648</v>
      </c>
      <c r="D64" s="7">
        <v>50</v>
      </c>
      <c r="E64" s="7">
        <v>50</v>
      </c>
      <c r="F64" s="38">
        <v>7</v>
      </c>
      <c r="G64" s="25" t="s">
        <v>1649</v>
      </c>
      <c r="H64" s="180" t="s">
        <v>1650</v>
      </c>
      <c r="I64" s="181"/>
      <c r="J64" s="9" t="s">
        <v>1651</v>
      </c>
      <c r="K64" s="7">
        <v>993504641</v>
      </c>
      <c r="L64" s="7" t="s">
        <v>1652</v>
      </c>
      <c r="M64" s="29" t="s">
        <v>1584</v>
      </c>
      <c r="N64" s="11" t="s">
        <v>1653</v>
      </c>
      <c r="O64" s="24" t="s">
        <v>69</v>
      </c>
    </row>
    <row r="65" spans="1:15" ht="15">
      <c r="A65" s="66"/>
      <c r="B65" s="66"/>
      <c r="C65" s="66"/>
      <c r="D65" s="66"/>
      <c r="E65" s="66"/>
      <c r="F65" s="66"/>
      <c r="G65" s="66"/>
      <c r="H65" s="66"/>
      <c r="I65" s="66"/>
      <c r="J65" s="66"/>
      <c r="K65" s="66"/>
      <c r="L65" s="66"/>
      <c r="M65" s="66"/>
      <c r="N65" s="11" t="s">
        <v>1654</v>
      </c>
      <c r="O65" s="66"/>
    </row>
    <row r="66" spans="1:15" ht="15">
      <c r="A66" s="66"/>
      <c r="B66" s="66"/>
      <c r="C66" s="66"/>
      <c r="D66" s="66"/>
      <c r="E66" s="66"/>
      <c r="F66" s="66"/>
      <c r="G66" s="66"/>
      <c r="H66" s="66"/>
      <c r="I66" s="66"/>
      <c r="J66" s="66"/>
      <c r="K66" s="66"/>
      <c r="L66" s="66"/>
      <c r="M66" s="66"/>
      <c r="N66" s="66"/>
      <c r="O66" s="66"/>
    </row>
    <row r="67" spans="1:15" ht="15">
      <c r="A67" s="66"/>
      <c r="B67" s="116" t="s">
        <v>1551</v>
      </c>
      <c r="C67" s="163"/>
      <c r="D67" s="163"/>
      <c r="E67" s="163"/>
      <c r="F67" s="163"/>
      <c r="G67" s="163"/>
      <c r="H67" s="163"/>
      <c r="I67" s="163"/>
      <c r="J67" s="163"/>
      <c r="K67" s="163"/>
      <c r="L67" s="163"/>
      <c r="M67" s="163"/>
      <c r="N67" s="163"/>
      <c r="O67" s="66"/>
    </row>
    <row r="68" spans="1:15" ht="60" customHeight="1">
      <c r="A68" s="102" t="s">
        <v>14</v>
      </c>
      <c r="B68" s="102" t="s">
        <v>0</v>
      </c>
      <c r="C68" s="102" t="s">
        <v>2</v>
      </c>
      <c r="D68" s="102" t="s">
        <v>3</v>
      </c>
      <c r="E68" s="102" t="s">
        <v>4</v>
      </c>
      <c r="F68" s="102" t="s">
        <v>1</v>
      </c>
      <c r="G68" s="102" t="s">
        <v>9</v>
      </c>
      <c r="H68" s="164" t="s">
        <v>5</v>
      </c>
      <c r="I68" s="165"/>
      <c r="J68" s="102" t="s">
        <v>7</v>
      </c>
      <c r="K68" s="102" t="s">
        <v>6</v>
      </c>
      <c r="L68" s="102" t="s">
        <v>734</v>
      </c>
      <c r="M68" s="102" t="s">
        <v>8</v>
      </c>
      <c r="N68" s="102" t="s">
        <v>10</v>
      </c>
      <c r="O68" s="102" t="s">
        <v>13</v>
      </c>
    </row>
    <row r="69" spans="1:15" ht="30">
      <c r="A69" s="11">
        <v>11</v>
      </c>
      <c r="B69" s="7" t="s">
        <v>1647</v>
      </c>
      <c r="C69" s="7" t="s">
        <v>1648</v>
      </c>
      <c r="D69" s="7">
        <v>50</v>
      </c>
      <c r="E69" s="7">
        <v>50</v>
      </c>
      <c r="F69" s="38">
        <v>7</v>
      </c>
      <c r="G69" s="113" t="s">
        <v>503</v>
      </c>
      <c r="H69" s="170" t="s">
        <v>1655</v>
      </c>
      <c r="I69" s="171"/>
      <c r="J69" s="9" t="s">
        <v>1651</v>
      </c>
      <c r="K69" s="7">
        <v>993504641</v>
      </c>
      <c r="L69" s="7" t="s">
        <v>1656</v>
      </c>
      <c r="M69" s="7" t="s">
        <v>76</v>
      </c>
      <c r="N69" s="11" t="s">
        <v>1657</v>
      </c>
      <c r="O69" s="11" t="s">
        <v>1658</v>
      </c>
    </row>
    <row r="70" spans="1:15" ht="15">
      <c r="A70" s="66"/>
      <c r="B70" s="18"/>
      <c r="C70" s="18"/>
      <c r="D70" s="18"/>
      <c r="E70" s="18"/>
      <c r="F70" s="18"/>
      <c r="G70" s="172" t="s">
        <v>1659</v>
      </c>
      <c r="H70" s="173" t="s">
        <v>1660</v>
      </c>
      <c r="I70" s="174"/>
      <c r="J70" s="19"/>
      <c r="K70" s="18"/>
      <c r="L70" s="18"/>
      <c r="M70" s="18"/>
      <c r="N70" s="11" t="s">
        <v>1661</v>
      </c>
      <c r="O70" s="66"/>
    </row>
    <row r="71" spans="1:15" ht="15">
      <c r="A71" s="66"/>
      <c r="B71" s="18"/>
      <c r="C71" s="18"/>
      <c r="D71" s="18"/>
      <c r="E71" s="18"/>
      <c r="F71" s="18"/>
      <c r="G71" s="177" t="s">
        <v>1662</v>
      </c>
      <c r="H71" s="187" t="s">
        <v>1663</v>
      </c>
      <c r="I71" s="188"/>
      <c r="J71" s="18"/>
      <c r="K71" s="18"/>
      <c r="L71" s="18"/>
      <c r="M71" s="18"/>
      <c r="N71" s="66"/>
      <c r="O71" s="66"/>
    </row>
    <row r="72" spans="1:15" ht="15">
      <c r="A72" s="66"/>
      <c r="B72" s="116" t="s">
        <v>1551</v>
      </c>
      <c r="C72" s="163"/>
      <c r="D72" s="163"/>
      <c r="E72" s="163"/>
      <c r="F72" s="163"/>
      <c r="G72" s="163"/>
      <c r="H72" s="163"/>
      <c r="I72" s="163"/>
      <c r="J72" s="163"/>
      <c r="K72" s="163"/>
      <c r="L72" s="163"/>
      <c r="M72" s="163"/>
      <c r="N72" s="163"/>
      <c r="O72" s="66"/>
    </row>
    <row r="73" spans="1:15" ht="60" customHeight="1">
      <c r="A73" s="102" t="s">
        <v>14</v>
      </c>
      <c r="B73" s="102" t="s">
        <v>0</v>
      </c>
      <c r="C73" s="102" t="s">
        <v>2</v>
      </c>
      <c r="D73" s="102" t="s">
        <v>3</v>
      </c>
      <c r="E73" s="102" t="s">
        <v>4</v>
      </c>
      <c r="F73" s="102" t="s">
        <v>1</v>
      </c>
      <c r="G73" s="102" t="s">
        <v>9</v>
      </c>
      <c r="H73" s="164" t="s">
        <v>5</v>
      </c>
      <c r="I73" s="165"/>
      <c r="J73" s="102" t="s">
        <v>7</v>
      </c>
      <c r="K73" s="102" t="s">
        <v>6</v>
      </c>
      <c r="L73" s="102" t="s">
        <v>734</v>
      </c>
      <c r="M73" s="102" t="s">
        <v>8</v>
      </c>
      <c r="N73" s="102" t="s">
        <v>10</v>
      </c>
      <c r="O73" s="102" t="s">
        <v>13</v>
      </c>
    </row>
    <row r="74" spans="1:15" ht="30" customHeight="1">
      <c r="A74" s="11">
        <v>12</v>
      </c>
      <c r="B74" s="7" t="s">
        <v>1647</v>
      </c>
      <c r="C74" s="7" t="s">
        <v>1648</v>
      </c>
      <c r="D74" s="7">
        <v>50</v>
      </c>
      <c r="E74" s="7">
        <v>50</v>
      </c>
      <c r="F74" s="38">
        <v>7</v>
      </c>
      <c r="G74" s="25" t="s">
        <v>1664</v>
      </c>
      <c r="H74" s="180" t="s">
        <v>1655</v>
      </c>
      <c r="I74" s="181"/>
      <c r="J74" s="9" t="s">
        <v>1651</v>
      </c>
      <c r="K74" s="7">
        <v>993504641</v>
      </c>
      <c r="L74" s="7" t="s">
        <v>1665</v>
      </c>
      <c r="M74" s="7"/>
      <c r="N74" s="11" t="s">
        <v>1666</v>
      </c>
      <c r="O74" s="24" t="s">
        <v>69</v>
      </c>
    </row>
    <row r="75" spans="1:15" ht="15">
      <c r="A75" s="66"/>
      <c r="B75" s="66"/>
      <c r="C75" s="66"/>
      <c r="D75" s="66"/>
      <c r="E75" s="66"/>
      <c r="F75" s="66"/>
      <c r="G75" s="66"/>
      <c r="H75" s="66"/>
      <c r="I75" s="66"/>
      <c r="J75" s="66"/>
      <c r="K75" s="66"/>
      <c r="L75" s="66"/>
      <c r="M75" s="66"/>
      <c r="N75" s="11" t="s">
        <v>1667</v>
      </c>
      <c r="O75" s="66"/>
    </row>
    <row r="76" spans="1:15" ht="15">
      <c r="A76" s="66"/>
      <c r="B76" s="116" t="s">
        <v>1551</v>
      </c>
      <c r="C76" s="163"/>
      <c r="D76" s="163"/>
      <c r="E76" s="163"/>
      <c r="F76" s="163"/>
      <c r="G76" s="163"/>
      <c r="H76" s="163"/>
      <c r="I76" s="163"/>
      <c r="J76" s="163"/>
      <c r="K76" s="163"/>
      <c r="L76" s="163"/>
      <c r="M76" s="163"/>
      <c r="N76" s="163"/>
      <c r="O76" s="66"/>
    </row>
    <row r="77" spans="1:15" ht="60" customHeight="1">
      <c r="A77" s="102" t="s">
        <v>14</v>
      </c>
      <c r="B77" s="102" t="s">
        <v>0</v>
      </c>
      <c r="C77" s="102" t="s">
        <v>2</v>
      </c>
      <c r="D77" s="102" t="s">
        <v>3</v>
      </c>
      <c r="E77" s="102" t="s">
        <v>4</v>
      </c>
      <c r="F77" s="102" t="s">
        <v>1</v>
      </c>
      <c r="G77" s="102" t="s">
        <v>9</v>
      </c>
      <c r="H77" s="164" t="s">
        <v>5</v>
      </c>
      <c r="I77" s="165"/>
      <c r="J77" s="102" t="s">
        <v>7</v>
      </c>
      <c r="K77" s="102" t="s">
        <v>6</v>
      </c>
      <c r="L77" s="102" t="s">
        <v>734</v>
      </c>
      <c r="M77" s="102" t="s">
        <v>8</v>
      </c>
      <c r="N77" s="102" t="s">
        <v>10</v>
      </c>
      <c r="O77" s="102" t="s">
        <v>13</v>
      </c>
    </row>
    <row r="78" spans="1:15" ht="30">
      <c r="A78" s="11">
        <v>13</v>
      </c>
      <c r="B78" s="7" t="s">
        <v>1668</v>
      </c>
      <c r="C78" s="7" t="s">
        <v>1669</v>
      </c>
      <c r="D78" s="7">
        <v>40</v>
      </c>
      <c r="E78" s="7">
        <v>47</v>
      </c>
      <c r="F78" s="38">
        <v>20</v>
      </c>
      <c r="G78" s="25" t="s">
        <v>503</v>
      </c>
      <c r="H78" s="180" t="s">
        <v>1655</v>
      </c>
      <c r="I78" s="181"/>
      <c r="J78" s="9" t="s">
        <v>1670</v>
      </c>
      <c r="K78" s="7">
        <v>74706968</v>
      </c>
      <c r="L78" s="7" t="s">
        <v>1656</v>
      </c>
      <c r="M78" s="7" t="s">
        <v>76</v>
      </c>
      <c r="N78" s="11" t="s">
        <v>1671</v>
      </c>
      <c r="O78" s="11" t="s">
        <v>1672</v>
      </c>
    </row>
    <row r="79" spans="1:15" ht="15">
      <c r="A79" s="19"/>
      <c r="B79" s="18"/>
      <c r="C79" s="18"/>
      <c r="D79" s="18"/>
      <c r="E79" s="18"/>
      <c r="F79" s="18"/>
      <c r="G79" s="101"/>
      <c r="H79" s="83" t="s">
        <v>1673</v>
      </c>
      <c r="I79" s="83"/>
      <c r="J79" s="18"/>
      <c r="K79" s="18"/>
      <c r="L79" s="18"/>
      <c r="M79" s="18"/>
      <c r="N79" s="11" t="s">
        <v>1674</v>
      </c>
      <c r="O79" s="19"/>
    </row>
    <row r="80" spans="1:15" ht="15">
      <c r="A80" s="19"/>
      <c r="B80" s="18"/>
      <c r="C80" s="18"/>
      <c r="D80" s="18"/>
      <c r="E80" s="18"/>
      <c r="F80" s="18"/>
      <c r="G80" s="101"/>
      <c r="H80" s="83" t="s">
        <v>1675</v>
      </c>
      <c r="I80" s="83"/>
      <c r="J80" s="18"/>
      <c r="K80" s="18"/>
      <c r="L80" s="18"/>
      <c r="M80" s="18"/>
      <c r="N80" s="19"/>
      <c r="O80" s="19"/>
    </row>
    <row r="81" spans="1:15" ht="15">
      <c r="A81" s="19"/>
      <c r="B81" s="18"/>
      <c r="C81" s="18"/>
      <c r="D81" s="18"/>
      <c r="E81" s="18"/>
      <c r="F81" s="18"/>
      <c r="G81" s="101"/>
      <c r="H81" s="83" t="s">
        <v>1676</v>
      </c>
      <c r="I81" s="83"/>
      <c r="J81" s="18"/>
      <c r="K81" s="18"/>
      <c r="L81" s="18"/>
      <c r="M81" s="18"/>
      <c r="N81" s="19"/>
      <c r="O81" s="19"/>
    </row>
    <row r="82" spans="1:15" ht="15">
      <c r="A82" s="19"/>
      <c r="B82" s="18"/>
      <c r="C82" s="18"/>
      <c r="D82" s="18"/>
      <c r="E82" s="18"/>
      <c r="F82" s="18"/>
      <c r="G82" s="101"/>
      <c r="H82" s="83" t="s">
        <v>1677</v>
      </c>
      <c r="I82" s="83"/>
      <c r="J82" s="18"/>
      <c r="K82" s="18"/>
      <c r="L82" s="18"/>
      <c r="M82" s="18"/>
      <c r="N82" s="19"/>
      <c r="O82" s="19"/>
    </row>
    <row r="83" spans="1:15" ht="15">
      <c r="A83" s="19"/>
      <c r="B83" s="18"/>
      <c r="C83" s="18"/>
      <c r="D83" s="18"/>
      <c r="E83" s="18"/>
      <c r="F83" s="18"/>
      <c r="G83" s="101"/>
      <c r="H83" s="182"/>
      <c r="I83" s="182"/>
      <c r="J83" s="18"/>
      <c r="K83" s="18"/>
      <c r="L83" s="18"/>
      <c r="M83" s="18"/>
      <c r="N83" s="19"/>
      <c r="O83" s="19"/>
    </row>
    <row r="84" spans="1:15" ht="15">
      <c r="A84" s="19"/>
      <c r="B84" s="18"/>
      <c r="C84" s="18"/>
      <c r="D84" s="18"/>
      <c r="E84" s="18"/>
      <c r="F84" s="18"/>
      <c r="G84" s="101"/>
      <c r="H84" s="182"/>
      <c r="I84" s="182"/>
      <c r="J84" s="18"/>
      <c r="K84" s="18"/>
      <c r="L84" s="18"/>
      <c r="M84" s="18"/>
      <c r="N84" s="19"/>
      <c r="O84" s="19"/>
    </row>
    <row r="85" spans="1:15" ht="15">
      <c r="A85" s="66"/>
      <c r="B85" s="66"/>
      <c r="C85" s="66"/>
      <c r="D85" s="66"/>
      <c r="E85" s="66"/>
      <c r="F85" s="66"/>
      <c r="G85" s="66"/>
      <c r="H85" s="66"/>
      <c r="I85" s="66"/>
      <c r="J85" s="66"/>
      <c r="K85" s="66"/>
      <c r="L85" s="66"/>
      <c r="M85" s="66"/>
      <c r="O85" s="66"/>
    </row>
    <row r="86" spans="1:15" ht="15">
      <c r="A86" s="66"/>
      <c r="B86" s="66"/>
      <c r="C86" s="66"/>
      <c r="D86" s="66"/>
      <c r="E86" s="66"/>
      <c r="F86" s="66"/>
      <c r="G86" s="66"/>
      <c r="H86" s="66"/>
      <c r="I86" s="66"/>
      <c r="J86" s="66"/>
      <c r="K86" s="66"/>
      <c r="L86" s="66"/>
      <c r="M86" s="66"/>
      <c r="N86" s="66"/>
      <c r="O86" s="66"/>
    </row>
    <row r="87" spans="1:15" ht="15">
      <c r="A87" s="66"/>
      <c r="B87" s="116" t="s">
        <v>1551</v>
      </c>
      <c r="C87" s="163"/>
      <c r="D87" s="163"/>
      <c r="E87" s="163"/>
      <c r="F87" s="163"/>
      <c r="G87" s="163"/>
      <c r="H87" s="163"/>
      <c r="I87" s="163"/>
      <c r="J87" s="163"/>
      <c r="K87" s="163"/>
      <c r="L87" s="163"/>
      <c r="M87" s="163"/>
      <c r="N87" s="163"/>
      <c r="O87" s="66"/>
    </row>
    <row r="88" spans="1:15" ht="60" customHeight="1">
      <c r="A88" s="102" t="s">
        <v>14</v>
      </c>
      <c r="B88" s="102" t="s">
        <v>0</v>
      </c>
      <c r="C88" s="102" t="s">
        <v>2</v>
      </c>
      <c r="D88" s="102" t="s">
        <v>3</v>
      </c>
      <c r="E88" s="102" t="s">
        <v>4</v>
      </c>
      <c r="F88" s="102" t="s">
        <v>1</v>
      </c>
      <c r="G88" s="102" t="s">
        <v>9</v>
      </c>
      <c r="H88" s="164" t="s">
        <v>5</v>
      </c>
      <c r="I88" s="165"/>
      <c r="J88" s="102" t="s">
        <v>7</v>
      </c>
      <c r="K88" s="102" t="s">
        <v>6</v>
      </c>
      <c r="L88" s="102" t="s">
        <v>734</v>
      </c>
      <c r="M88" s="102" t="s">
        <v>8</v>
      </c>
      <c r="N88" s="102" t="s">
        <v>10</v>
      </c>
      <c r="O88" s="102" t="s">
        <v>13</v>
      </c>
    </row>
    <row r="89" spans="1:15" ht="27.75" customHeight="1">
      <c r="A89" s="11">
        <v>14</v>
      </c>
      <c r="B89" s="7" t="s">
        <v>1678</v>
      </c>
      <c r="C89" s="7" t="s">
        <v>1679</v>
      </c>
      <c r="D89" s="7">
        <v>75</v>
      </c>
      <c r="E89" s="7">
        <v>85</v>
      </c>
      <c r="F89" s="38">
        <v>39</v>
      </c>
      <c r="G89" s="25" t="s">
        <v>503</v>
      </c>
      <c r="H89" s="180" t="s">
        <v>1680</v>
      </c>
      <c r="I89" s="181"/>
      <c r="J89" s="9" t="s">
        <v>1681</v>
      </c>
      <c r="K89" s="7">
        <v>953157022</v>
      </c>
      <c r="L89" s="7" t="s">
        <v>1682</v>
      </c>
      <c r="M89" s="7" t="s">
        <v>77</v>
      </c>
      <c r="N89" s="11" t="s">
        <v>1683</v>
      </c>
      <c r="O89" s="24" t="s">
        <v>1684</v>
      </c>
    </row>
    <row r="90" spans="1:15" ht="27.75" customHeight="1">
      <c r="A90" s="19"/>
      <c r="B90" s="18"/>
      <c r="C90" s="18"/>
      <c r="D90" s="18"/>
      <c r="E90" s="18"/>
      <c r="F90" s="18"/>
      <c r="G90" s="101"/>
      <c r="H90" s="189" t="s">
        <v>1685</v>
      </c>
      <c r="I90" s="189"/>
      <c r="J90" s="18"/>
      <c r="K90" s="18"/>
      <c r="L90" s="18"/>
      <c r="M90" s="18"/>
      <c r="N90" s="11" t="s">
        <v>1686</v>
      </c>
      <c r="O90" s="183"/>
    </row>
    <row r="91" spans="1:15" ht="27.75" customHeight="1">
      <c r="A91" s="19"/>
      <c r="B91" s="18"/>
      <c r="C91" s="18"/>
      <c r="D91" s="18"/>
      <c r="E91" s="18"/>
      <c r="F91" s="18"/>
      <c r="G91" s="101"/>
      <c r="H91" s="189" t="s">
        <v>1687</v>
      </c>
      <c r="I91" s="189"/>
      <c r="J91" s="18"/>
      <c r="K91" s="18"/>
      <c r="L91" s="18"/>
      <c r="M91" s="18"/>
      <c r="N91" s="19"/>
      <c r="O91" s="183"/>
    </row>
    <row r="92" spans="1:15" ht="15">
      <c r="A92" s="66"/>
      <c r="B92" s="66"/>
      <c r="C92" s="66"/>
      <c r="D92" s="66"/>
      <c r="E92" s="66"/>
      <c r="F92" s="66"/>
      <c r="G92" s="66"/>
      <c r="H92" s="66"/>
      <c r="I92" s="66"/>
      <c r="J92" s="66"/>
      <c r="K92" s="66"/>
      <c r="L92" s="66"/>
      <c r="M92" s="66"/>
      <c r="O92" s="66"/>
    </row>
    <row r="93" spans="1:15" ht="15">
      <c r="A93" s="66"/>
      <c r="B93" s="116" t="s">
        <v>1551</v>
      </c>
      <c r="C93" s="163"/>
      <c r="D93" s="163"/>
      <c r="E93" s="163"/>
      <c r="F93" s="163"/>
      <c r="G93" s="163"/>
      <c r="H93" s="163"/>
      <c r="I93" s="163"/>
      <c r="J93" s="163"/>
      <c r="K93" s="163"/>
      <c r="L93" s="163"/>
      <c r="M93" s="163"/>
      <c r="N93" s="163"/>
      <c r="O93" s="66"/>
    </row>
    <row r="94" spans="1:15" ht="60" customHeight="1">
      <c r="A94" s="102" t="s">
        <v>14</v>
      </c>
      <c r="B94" s="102" t="s">
        <v>0</v>
      </c>
      <c r="C94" s="102" t="s">
        <v>2</v>
      </c>
      <c r="D94" s="102" t="s">
        <v>3</v>
      </c>
      <c r="E94" s="102" t="s">
        <v>4</v>
      </c>
      <c r="F94" s="102" t="s">
        <v>1</v>
      </c>
      <c r="G94" s="102" t="s">
        <v>9</v>
      </c>
      <c r="H94" s="164" t="s">
        <v>5</v>
      </c>
      <c r="I94" s="165"/>
      <c r="J94" s="102" t="s">
        <v>7</v>
      </c>
      <c r="K94" s="102" t="s">
        <v>6</v>
      </c>
      <c r="L94" s="102" t="s">
        <v>734</v>
      </c>
      <c r="M94" s="102" t="s">
        <v>8</v>
      </c>
      <c r="N94" s="102" t="s">
        <v>10</v>
      </c>
      <c r="O94" s="102" t="s">
        <v>13</v>
      </c>
    </row>
    <row r="95" spans="1:15" ht="30">
      <c r="A95" s="11">
        <v>15</v>
      </c>
      <c r="B95" s="7" t="s">
        <v>1688</v>
      </c>
      <c r="C95" s="7" t="s">
        <v>1689</v>
      </c>
      <c r="D95" s="7">
        <v>235</v>
      </c>
      <c r="E95" s="7">
        <v>245</v>
      </c>
      <c r="F95" s="38">
        <v>90</v>
      </c>
      <c r="G95" s="25" t="s">
        <v>503</v>
      </c>
      <c r="H95" s="83" t="s">
        <v>1690</v>
      </c>
      <c r="I95" s="83"/>
      <c r="J95" s="9" t="s">
        <v>1681</v>
      </c>
      <c r="K95" s="7"/>
      <c r="L95" s="7" t="s">
        <v>1682</v>
      </c>
      <c r="M95" s="7" t="s">
        <v>76</v>
      </c>
      <c r="N95" s="11" t="s">
        <v>1691</v>
      </c>
      <c r="O95" s="24" t="s">
        <v>1692</v>
      </c>
    </row>
    <row r="96" spans="1:15" ht="15">
      <c r="A96" s="19"/>
      <c r="B96" s="18"/>
      <c r="C96" s="18"/>
      <c r="D96" s="18"/>
      <c r="E96" s="18"/>
      <c r="F96" s="18"/>
      <c r="G96" s="101"/>
      <c r="H96" s="83" t="s">
        <v>1693</v>
      </c>
      <c r="I96" s="83"/>
      <c r="J96" s="18"/>
      <c r="K96" s="18"/>
      <c r="L96" s="18"/>
      <c r="M96" s="18"/>
      <c r="N96" s="11" t="s">
        <v>1694</v>
      </c>
      <c r="O96" s="183"/>
    </row>
    <row r="97" spans="1:15" ht="15">
      <c r="A97" s="19"/>
      <c r="B97" s="18"/>
      <c r="C97" s="18"/>
      <c r="D97" s="18"/>
      <c r="E97" s="18"/>
      <c r="F97" s="18"/>
      <c r="G97" s="101"/>
      <c r="H97" s="83" t="s">
        <v>1695</v>
      </c>
      <c r="I97" s="83"/>
      <c r="J97" s="18"/>
      <c r="K97" s="18"/>
      <c r="L97" s="18"/>
      <c r="M97" s="18"/>
      <c r="N97" s="19"/>
      <c r="O97" s="183"/>
    </row>
    <row r="98" spans="1:15" ht="15">
      <c r="A98" s="66"/>
      <c r="B98" s="66"/>
      <c r="C98" s="66"/>
      <c r="D98" s="66"/>
      <c r="E98" s="66"/>
      <c r="F98" s="66"/>
      <c r="G98" s="66"/>
      <c r="H98" s="83" t="s">
        <v>1696</v>
      </c>
      <c r="I98" s="83"/>
      <c r="J98" s="66"/>
      <c r="K98" s="66"/>
      <c r="L98" s="66"/>
      <c r="M98" s="66"/>
      <c r="O98" s="66"/>
    </row>
    <row r="99" spans="1:15" ht="15">
      <c r="A99" s="66"/>
      <c r="B99" s="66"/>
      <c r="C99" s="66"/>
      <c r="D99" s="66"/>
      <c r="E99" s="66"/>
      <c r="F99" s="66"/>
      <c r="G99" s="66"/>
      <c r="H99" s="66"/>
      <c r="I99" s="66"/>
      <c r="J99" s="66"/>
      <c r="K99" s="66"/>
      <c r="L99" s="66"/>
      <c r="M99" s="66"/>
      <c r="N99" s="66"/>
      <c r="O99" s="66"/>
    </row>
    <row r="100" spans="1:15" ht="15">
      <c r="A100" s="102" t="s">
        <v>14</v>
      </c>
      <c r="B100" s="116" t="s">
        <v>1551</v>
      </c>
      <c r="C100" s="163"/>
      <c r="D100" s="163"/>
      <c r="E100" s="163"/>
      <c r="F100" s="163"/>
      <c r="G100" s="163"/>
      <c r="H100" s="163"/>
      <c r="I100" s="163"/>
      <c r="J100" s="163"/>
      <c r="K100" s="163"/>
      <c r="L100" s="163"/>
      <c r="M100" s="163"/>
      <c r="N100" s="163"/>
      <c r="O100" s="66"/>
    </row>
    <row r="101" spans="1:15" ht="60" customHeight="1">
      <c r="A101" s="11">
        <v>16</v>
      </c>
      <c r="B101" s="102" t="s">
        <v>0</v>
      </c>
      <c r="C101" s="102" t="s">
        <v>2</v>
      </c>
      <c r="D101" s="102" t="s">
        <v>3</v>
      </c>
      <c r="E101" s="102" t="s">
        <v>4</v>
      </c>
      <c r="F101" s="102" t="s">
        <v>1</v>
      </c>
      <c r="G101" s="102" t="s">
        <v>9</v>
      </c>
      <c r="H101" s="164" t="s">
        <v>5</v>
      </c>
      <c r="I101" s="165"/>
      <c r="J101" s="102" t="s">
        <v>7</v>
      </c>
      <c r="K101" s="102" t="s">
        <v>6</v>
      </c>
      <c r="L101" s="102" t="s">
        <v>734</v>
      </c>
      <c r="M101" s="102" t="s">
        <v>8</v>
      </c>
      <c r="N101" s="102" t="s">
        <v>10</v>
      </c>
      <c r="O101" s="102" t="s">
        <v>13</v>
      </c>
    </row>
    <row r="102" spans="1:15" ht="30">
      <c r="A102" s="66"/>
      <c r="B102" s="7" t="s">
        <v>1697</v>
      </c>
      <c r="C102" s="7">
        <v>51</v>
      </c>
      <c r="D102" s="7">
        <v>21</v>
      </c>
      <c r="E102" s="7">
        <v>18</v>
      </c>
      <c r="F102" s="38">
        <v>12</v>
      </c>
      <c r="G102" s="113" t="s">
        <v>1698</v>
      </c>
      <c r="H102" s="170" t="s">
        <v>1699</v>
      </c>
      <c r="I102" s="171"/>
      <c r="J102" s="9" t="s">
        <v>1700</v>
      </c>
      <c r="K102" s="7">
        <v>95903448</v>
      </c>
      <c r="L102" s="7" t="s">
        <v>1701</v>
      </c>
      <c r="M102" s="29" t="s">
        <v>1584</v>
      </c>
      <c r="N102" s="11" t="s">
        <v>1702</v>
      </c>
      <c r="O102" s="11" t="s">
        <v>1703</v>
      </c>
    </row>
    <row r="103" spans="1:15" ht="15">
      <c r="A103" s="66"/>
      <c r="B103" s="18"/>
      <c r="C103" s="18"/>
      <c r="D103" s="18"/>
      <c r="E103" s="18"/>
      <c r="F103" s="18"/>
      <c r="G103" s="177" t="s">
        <v>662</v>
      </c>
      <c r="H103" s="92"/>
      <c r="I103" s="93"/>
      <c r="J103" s="19"/>
      <c r="K103" s="18"/>
      <c r="L103" s="18"/>
      <c r="M103" s="18"/>
      <c r="N103" s="11" t="s">
        <v>1704</v>
      </c>
      <c r="O103" s="66"/>
    </row>
    <row r="104" spans="1:15" ht="15">
      <c r="A104" s="66"/>
      <c r="B104" s="66"/>
      <c r="C104" s="66"/>
      <c r="D104" s="66"/>
      <c r="E104" s="66"/>
      <c r="F104" s="66"/>
      <c r="G104" s="66"/>
      <c r="H104" s="66"/>
      <c r="I104" s="66"/>
      <c r="J104" s="66"/>
      <c r="K104" s="66"/>
      <c r="L104" s="66"/>
      <c r="M104" s="66"/>
      <c r="N104" s="66"/>
      <c r="O104" s="66"/>
    </row>
    <row r="105" spans="1:15" ht="15">
      <c r="A105" s="66"/>
      <c r="B105" s="66"/>
      <c r="C105" s="66"/>
      <c r="D105" s="66"/>
      <c r="E105" s="66"/>
      <c r="F105" s="66"/>
      <c r="G105" s="66"/>
      <c r="H105" s="66"/>
      <c r="I105" s="66"/>
      <c r="J105" s="66"/>
      <c r="K105" s="66"/>
      <c r="L105" s="66"/>
      <c r="M105" s="66"/>
      <c r="N105" s="66"/>
      <c r="O105" s="66"/>
    </row>
    <row r="106" spans="1:15" ht="15">
      <c r="A106" s="66"/>
      <c r="B106" s="66"/>
      <c r="C106" s="66"/>
      <c r="D106" s="66"/>
      <c r="E106" s="66"/>
      <c r="F106" s="66"/>
      <c r="G106" s="66"/>
      <c r="H106" s="66"/>
      <c r="I106" s="66"/>
      <c r="J106" s="66"/>
      <c r="K106" s="66"/>
      <c r="L106" s="66"/>
      <c r="M106" s="66"/>
      <c r="N106" s="66"/>
      <c r="O106" s="66"/>
    </row>
    <row r="107" spans="1:15" ht="15">
      <c r="A107" s="66"/>
      <c r="B107" s="116" t="s">
        <v>1551</v>
      </c>
      <c r="C107" s="163"/>
      <c r="D107" s="163"/>
      <c r="E107" s="163"/>
      <c r="F107" s="163"/>
      <c r="G107" s="163"/>
      <c r="H107" s="163"/>
      <c r="I107" s="163"/>
      <c r="J107" s="163"/>
      <c r="K107" s="163"/>
      <c r="L107" s="163"/>
      <c r="M107" s="163"/>
      <c r="N107" s="163"/>
      <c r="O107" s="66"/>
    </row>
    <row r="108" spans="1:15" ht="60" customHeight="1">
      <c r="A108" s="102" t="s">
        <v>14</v>
      </c>
      <c r="B108" s="102" t="s">
        <v>0</v>
      </c>
      <c r="C108" s="102" t="s">
        <v>2</v>
      </c>
      <c r="D108" s="102" t="s">
        <v>3</v>
      </c>
      <c r="E108" s="102" t="s">
        <v>4</v>
      </c>
      <c r="F108" s="102" t="s">
        <v>1</v>
      </c>
      <c r="G108" s="102" t="s">
        <v>9</v>
      </c>
      <c r="H108" s="164" t="s">
        <v>5</v>
      </c>
      <c r="I108" s="165"/>
      <c r="J108" s="102" t="s">
        <v>7</v>
      </c>
      <c r="K108" s="102" t="s">
        <v>6</v>
      </c>
      <c r="L108" s="102" t="s">
        <v>734</v>
      </c>
      <c r="M108" s="102" t="s">
        <v>8</v>
      </c>
      <c r="N108" s="102" t="s">
        <v>10</v>
      </c>
      <c r="O108" s="102" t="s">
        <v>13</v>
      </c>
    </row>
    <row r="109" spans="1:15" ht="30">
      <c r="A109" s="11">
        <v>18</v>
      </c>
      <c r="B109" s="7" t="s">
        <v>1705</v>
      </c>
      <c r="C109" s="7" t="s">
        <v>1706</v>
      </c>
      <c r="D109" s="7">
        <v>58</v>
      </c>
      <c r="E109" s="7">
        <v>66</v>
      </c>
      <c r="F109" s="38">
        <v>20</v>
      </c>
      <c r="G109" s="113" t="s">
        <v>1707</v>
      </c>
      <c r="H109" s="83" t="s">
        <v>1630</v>
      </c>
      <c r="I109" s="83"/>
      <c r="J109" s="9" t="s">
        <v>1708</v>
      </c>
      <c r="K109" s="7">
        <v>958899270</v>
      </c>
      <c r="L109" s="7" t="s">
        <v>1709</v>
      </c>
      <c r="M109" s="7" t="s">
        <v>76</v>
      </c>
      <c r="N109" s="11" t="s">
        <v>1710</v>
      </c>
      <c r="O109" s="11" t="s">
        <v>1711</v>
      </c>
    </row>
    <row r="110" spans="1:15" ht="15">
      <c r="A110" s="66"/>
      <c r="B110" s="18"/>
      <c r="C110" s="18"/>
      <c r="D110" s="18"/>
      <c r="E110" s="18"/>
      <c r="F110" s="18"/>
      <c r="G110" s="172" t="s">
        <v>1712</v>
      </c>
      <c r="H110" s="186" t="s">
        <v>1713</v>
      </c>
      <c r="I110" s="186"/>
      <c r="J110" s="19"/>
      <c r="K110" s="18"/>
      <c r="L110" s="18"/>
      <c r="M110" s="18"/>
      <c r="N110" s="11" t="s">
        <v>1714</v>
      </c>
      <c r="O110" s="66"/>
    </row>
    <row r="111" spans="1:15" ht="15">
      <c r="A111" s="66"/>
      <c r="B111" s="18"/>
      <c r="C111" s="18"/>
      <c r="D111" s="18"/>
      <c r="E111" s="18"/>
      <c r="F111" s="18"/>
      <c r="G111" s="177" t="s">
        <v>1541</v>
      </c>
      <c r="H111" s="186" t="s">
        <v>1715</v>
      </c>
      <c r="I111" s="186"/>
      <c r="J111" s="18"/>
      <c r="K111" s="18"/>
      <c r="L111" s="18"/>
      <c r="M111" s="18"/>
      <c r="N111" s="66"/>
      <c r="O111" s="66"/>
    </row>
    <row r="112" spans="1:15" ht="15">
      <c r="A112" s="66"/>
      <c r="B112" s="66"/>
      <c r="C112" s="66"/>
      <c r="D112" s="66"/>
      <c r="E112" s="66"/>
      <c r="F112" s="66"/>
      <c r="G112" s="66"/>
      <c r="H112" s="66"/>
      <c r="I112" s="66"/>
      <c r="J112" s="66"/>
      <c r="K112" s="66"/>
      <c r="L112" s="66"/>
      <c r="M112" s="66"/>
      <c r="N112" s="66"/>
      <c r="O112" s="66"/>
    </row>
    <row r="113" spans="1:15" ht="15">
      <c r="A113" s="66"/>
      <c r="B113" s="116" t="s">
        <v>1551</v>
      </c>
      <c r="C113" s="163"/>
      <c r="D113" s="163"/>
      <c r="E113" s="163"/>
      <c r="F113" s="163"/>
      <c r="G113" s="163"/>
      <c r="H113" s="163"/>
      <c r="I113" s="163"/>
      <c r="J113" s="163"/>
      <c r="K113" s="163"/>
      <c r="L113" s="163"/>
      <c r="M113" s="163"/>
      <c r="N113" s="163"/>
      <c r="O113" s="66"/>
    </row>
    <row r="114" spans="1:15" ht="60" customHeight="1">
      <c r="A114" s="102" t="s">
        <v>14</v>
      </c>
      <c r="B114" s="102" t="s">
        <v>0</v>
      </c>
      <c r="C114" s="102" t="s">
        <v>2</v>
      </c>
      <c r="D114" s="102" t="s">
        <v>3</v>
      </c>
      <c r="E114" s="102" t="s">
        <v>4</v>
      </c>
      <c r="F114" s="102" t="s">
        <v>1</v>
      </c>
      <c r="G114" s="102" t="s">
        <v>9</v>
      </c>
      <c r="H114" s="164" t="s">
        <v>5</v>
      </c>
      <c r="I114" s="165"/>
      <c r="J114" s="102" t="s">
        <v>7</v>
      </c>
      <c r="K114" s="102" t="s">
        <v>6</v>
      </c>
      <c r="L114" s="102" t="s">
        <v>734</v>
      </c>
      <c r="M114" s="102" t="s">
        <v>8</v>
      </c>
      <c r="N114" s="102" t="s">
        <v>10</v>
      </c>
      <c r="O114" s="102" t="s">
        <v>13</v>
      </c>
    </row>
    <row r="115" spans="1:15" ht="32.25" customHeight="1">
      <c r="A115" s="11">
        <v>19</v>
      </c>
      <c r="B115" s="7" t="s">
        <v>1716</v>
      </c>
      <c r="C115" s="7" t="s">
        <v>1717</v>
      </c>
      <c r="D115" s="7">
        <v>22</v>
      </c>
      <c r="E115" s="7">
        <v>29</v>
      </c>
      <c r="F115" s="38">
        <v>8</v>
      </c>
      <c r="G115" s="33" t="s">
        <v>1718</v>
      </c>
      <c r="H115" s="83" t="s">
        <v>1719</v>
      </c>
      <c r="I115" s="83"/>
      <c r="J115" s="9" t="s">
        <v>1720</v>
      </c>
      <c r="K115" s="7">
        <v>88781805</v>
      </c>
      <c r="L115" s="7" t="s">
        <v>1721</v>
      </c>
      <c r="M115" s="7" t="s">
        <v>77</v>
      </c>
      <c r="N115" s="11" t="s">
        <v>1722</v>
      </c>
      <c r="O115" s="24" t="s">
        <v>1723</v>
      </c>
    </row>
    <row r="116" spans="1:15" ht="15">
      <c r="A116" s="66"/>
      <c r="B116" s="18"/>
      <c r="C116" s="18"/>
      <c r="D116" s="18"/>
      <c r="E116" s="18"/>
      <c r="F116" s="18"/>
      <c r="G116" s="101"/>
      <c r="H116" s="95"/>
      <c r="I116" s="95"/>
      <c r="J116" s="19"/>
      <c r="K116" s="18"/>
      <c r="L116" s="18"/>
      <c r="M116" s="18"/>
      <c r="N116" s="11" t="s">
        <v>1724</v>
      </c>
      <c r="O116" s="66"/>
    </row>
    <row r="117" spans="1:15" ht="15">
      <c r="A117" s="66"/>
      <c r="B117" s="66"/>
      <c r="C117" s="66"/>
      <c r="D117" s="66"/>
      <c r="E117" s="66"/>
      <c r="F117" s="66"/>
      <c r="G117" s="66"/>
      <c r="H117" s="66"/>
      <c r="I117" s="66"/>
      <c r="J117" s="66"/>
      <c r="K117" s="66"/>
      <c r="L117" s="66"/>
      <c r="M117" s="66"/>
      <c r="N117" s="66"/>
      <c r="O117" s="66"/>
    </row>
    <row r="118" spans="1:15" ht="15">
      <c r="A118" s="66"/>
      <c r="B118" s="116" t="s">
        <v>1551</v>
      </c>
      <c r="C118" s="163"/>
      <c r="D118" s="163"/>
      <c r="E118" s="163"/>
      <c r="F118" s="163"/>
      <c r="G118" s="163"/>
      <c r="H118" s="163"/>
      <c r="I118" s="163"/>
      <c r="J118" s="163"/>
      <c r="K118" s="163"/>
      <c r="L118" s="163"/>
      <c r="M118" s="163"/>
      <c r="N118" s="163"/>
      <c r="O118" s="66"/>
    </row>
    <row r="119" spans="1:15" ht="60" customHeight="1">
      <c r="A119" s="102" t="s">
        <v>14</v>
      </c>
      <c r="B119" s="102" t="s">
        <v>0</v>
      </c>
      <c r="C119" s="102" t="s">
        <v>2</v>
      </c>
      <c r="D119" s="102" t="s">
        <v>3</v>
      </c>
      <c r="E119" s="102" t="s">
        <v>4</v>
      </c>
      <c r="F119" s="102" t="s">
        <v>1</v>
      </c>
      <c r="G119" s="102" t="s">
        <v>9</v>
      </c>
      <c r="H119" s="164" t="s">
        <v>5</v>
      </c>
      <c r="I119" s="165"/>
      <c r="J119" s="102" t="s">
        <v>7</v>
      </c>
      <c r="K119" s="102" t="s">
        <v>6</v>
      </c>
      <c r="L119" s="102" t="s">
        <v>734</v>
      </c>
      <c r="M119" s="102" t="s">
        <v>8</v>
      </c>
      <c r="N119" s="102" t="s">
        <v>10</v>
      </c>
      <c r="O119" s="102" t="s">
        <v>13</v>
      </c>
    </row>
    <row r="120" spans="1:15" ht="30" customHeight="1">
      <c r="A120" s="11">
        <v>20</v>
      </c>
      <c r="B120" s="7" t="s">
        <v>1725</v>
      </c>
      <c r="C120" s="7">
        <v>173</v>
      </c>
      <c r="D120" s="7">
        <v>75</v>
      </c>
      <c r="E120" s="7">
        <v>71</v>
      </c>
      <c r="F120" s="38">
        <v>27</v>
      </c>
      <c r="G120" s="113" t="s">
        <v>503</v>
      </c>
      <c r="H120" s="170" t="s">
        <v>1726</v>
      </c>
      <c r="I120" s="171"/>
      <c r="J120" s="9" t="s">
        <v>1727</v>
      </c>
      <c r="K120" s="7">
        <v>993439544</v>
      </c>
      <c r="L120" s="7" t="s">
        <v>1728</v>
      </c>
      <c r="M120" s="29" t="s">
        <v>1584</v>
      </c>
      <c r="N120" s="11" t="s">
        <v>1729</v>
      </c>
      <c r="O120" s="24" t="s">
        <v>1730</v>
      </c>
    </row>
    <row r="121" spans="1:15" ht="15">
      <c r="A121" s="66"/>
      <c r="B121" s="18"/>
      <c r="C121" s="18"/>
      <c r="D121" s="18"/>
      <c r="E121" s="18"/>
      <c r="F121" s="18"/>
      <c r="G121" s="177" t="s">
        <v>1731</v>
      </c>
      <c r="H121" s="186" t="s">
        <v>1732</v>
      </c>
      <c r="I121" s="186"/>
      <c r="J121" s="19"/>
      <c r="K121" s="18"/>
      <c r="L121" s="18"/>
      <c r="M121" s="18"/>
      <c r="N121" s="11" t="s">
        <v>1733</v>
      </c>
      <c r="O121" s="66"/>
    </row>
    <row r="122" spans="1:15" ht="15">
      <c r="A122" s="66"/>
      <c r="B122" s="66"/>
      <c r="C122" s="66"/>
      <c r="D122" s="66"/>
      <c r="E122" s="66"/>
      <c r="F122" s="66"/>
      <c r="G122" s="66"/>
      <c r="H122" s="186" t="s">
        <v>1734</v>
      </c>
      <c r="I122" s="186"/>
      <c r="J122" s="66"/>
      <c r="K122" s="66"/>
      <c r="L122" s="66"/>
      <c r="M122" s="66"/>
      <c r="N122" s="66"/>
      <c r="O122" s="66"/>
    </row>
    <row r="123" spans="1:15" ht="15">
      <c r="A123" s="66"/>
      <c r="B123" s="66"/>
      <c r="C123" s="66"/>
      <c r="D123" s="66"/>
      <c r="E123" s="66"/>
      <c r="F123" s="66"/>
      <c r="G123" s="66"/>
      <c r="H123" s="66"/>
      <c r="I123" s="66"/>
      <c r="J123" s="66"/>
      <c r="K123" s="66"/>
      <c r="L123" s="66"/>
      <c r="M123" s="66"/>
      <c r="N123" s="66"/>
      <c r="O123" s="66"/>
    </row>
    <row r="124" spans="1:15" ht="15">
      <c r="A124" s="66"/>
      <c r="B124" s="116" t="s">
        <v>1551</v>
      </c>
      <c r="C124" s="163"/>
      <c r="D124" s="163"/>
      <c r="E124" s="163"/>
      <c r="F124" s="163"/>
      <c r="G124" s="163"/>
      <c r="H124" s="163"/>
      <c r="I124" s="163"/>
      <c r="J124" s="163"/>
      <c r="K124" s="163"/>
      <c r="L124" s="163"/>
      <c r="M124" s="163"/>
      <c r="N124" s="163"/>
      <c r="O124" s="66"/>
    </row>
    <row r="125" spans="1:15" ht="60" customHeight="1">
      <c r="A125" s="102" t="s">
        <v>14</v>
      </c>
      <c r="B125" s="102" t="s">
        <v>0</v>
      </c>
      <c r="C125" s="102" t="s">
        <v>2</v>
      </c>
      <c r="D125" s="102" t="s">
        <v>3</v>
      </c>
      <c r="E125" s="102" t="s">
        <v>4</v>
      </c>
      <c r="F125" s="102" t="s">
        <v>1</v>
      </c>
      <c r="G125" s="102" t="s">
        <v>9</v>
      </c>
      <c r="H125" s="164" t="s">
        <v>5</v>
      </c>
      <c r="I125" s="165"/>
      <c r="J125" s="102" t="s">
        <v>7</v>
      </c>
      <c r="K125" s="102" t="s">
        <v>6</v>
      </c>
      <c r="L125" s="102" t="s">
        <v>734</v>
      </c>
      <c r="M125" s="102" t="s">
        <v>8</v>
      </c>
      <c r="N125" s="102" t="s">
        <v>10</v>
      </c>
      <c r="O125" s="102" t="s">
        <v>13</v>
      </c>
    </row>
    <row r="126" spans="1:15" ht="30">
      <c r="A126" s="11">
        <v>21</v>
      </c>
      <c r="B126" s="7" t="s">
        <v>1735</v>
      </c>
      <c r="C126" s="7" t="s">
        <v>1736</v>
      </c>
      <c r="D126" s="7">
        <v>171</v>
      </c>
      <c r="E126" s="7">
        <v>170</v>
      </c>
      <c r="F126" s="38">
        <v>75</v>
      </c>
      <c r="G126" s="113" t="s">
        <v>1737</v>
      </c>
      <c r="H126" s="83" t="s">
        <v>1738</v>
      </c>
      <c r="I126" s="83"/>
      <c r="J126" s="9" t="s">
        <v>1739</v>
      </c>
      <c r="K126" s="7"/>
      <c r="L126" s="7" t="s">
        <v>1740</v>
      </c>
      <c r="M126" s="7" t="s">
        <v>1584</v>
      </c>
      <c r="N126" s="11" t="s">
        <v>1741</v>
      </c>
      <c r="O126" s="11" t="s">
        <v>1742</v>
      </c>
    </row>
    <row r="127" spans="1:15" ht="15">
      <c r="A127" s="19"/>
      <c r="B127" s="18"/>
      <c r="C127" s="18"/>
      <c r="D127" s="18"/>
      <c r="E127" s="18"/>
      <c r="F127" s="18"/>
      <c r="G127" s="177" t="s">
        <v>1567</v>
      </c>
      <c r="H127" s="186" t="s">
        <v>1743</v>
      </c>
      <c r="I127" s="186"/>
      <c r="J127" s="18"/>
      <c r="K127" s="18"/>
      <c r="L127" s="18"/>
      <c r="M127" s="18"/>
      <c r="N127" s="11" t="s">
        <v>1744</v>
      </c>
      <c r="O127" s="19"/>
    </row>
    <row r="128" spans="1:15" ht="15">
      <c r="A128" s="19"/>
      <c r="B128" s="18"/>
      <c r="C128" s="18"/>
      <c r="D128" s="18"/>
      <c r="E128" s="18"/>
      <c r="F128" s="18"/>
      <c r="G128" s="172"/>
      <c r="H128" s="186" t="s">
        <v>1745</v>
      </c>
      <c r="I128" s="186"/>
      <c r="J128" s="18"/>
      <c r="K128" s="18"/>
      <c r="L128" s="18"/>
      <c r="M128" s="18"/>
      <c r="N128" s="19"/>
      <c r="O128" s="19"/>
    </row>
    <row r="129" spans="1:15" ht="15">
      <c r="A129" s="19"/>
      <c r="B129" s="18"/>
      <c r="C129" s="18"/>
      <c r="D129" s="18"/>
      <c r="E129" s="18"/>
      <c r="F129" s="18"/>
      <c r="G129" s="172"/>
      <c r="H129" s="186" t="s">
        <v>1746</v>
      </c>
      <c r="I129" s="186"/>
      <c r="J129" s="18"/>
      <c r="K129" s="18"/>
      <c r="L129" s="18"/>
      <c r="M129" s="18"/>
      <c r="N129" s="19"/>
      <c r="O129" s="19"/>
    </row>
    <row r="130" spans="1:15" ht="15" customHeight="1">
      <c r="A130" s="66"/>
      <c r="B130" s="18"/>
      <c r="C130" s="18"/>
      <c r="D130" s="18"/>
      <c r="E130" s="18"/>
      <c r="F130" s="18"/>
      <c r="H130" s="186" t="s">
        <v>1747</v>
      </c>
      <c r="I130" s="186"/>
      <c r="J130" s="19"/>
      <c r="K130" s="18"/>
      <c r="L130" s="18"/>
      <c r="M130" s="18"/>
      <c r="N130" s="8"/>
      <c r="O130" s="66"/>
    </row>
    <row r="131" spans="1:15" ht="15">
      <c r="A131" s="66"/>
      <c r="B131" s="66"/>
      <c r="C131" s="66"/>
      <c r="D131" s="66"/>
      <c r="E131" s="66"/>
      <c r="F131" s="66"/>
      <c r="G131" s="66"/>
      <c r="H131" s="190"/>
      <c r="I131" s="191"/>
      <c r="J131" s="66"/>
      <c r="K131" s="66"/>
      <c r="L131" s="66"/>
      <c r="M131" s="66"/>
      <c r="N131" s="66"/>
      <c r="O131" s="66"/>
    </row>
    <row r="132" spans="1:15" ht="15">
      <c r="A132" s="66"/>
      <c r="B132" s="116" t="s">
        <v>1551</v>
      </c>
      <c r="C132" s="163"/>
      <c r="D132" s="163"/>
      <c r="E132" s="163"/>
      <c r="F132" s="163"/>
      <c r="G132" s="163"/>
      <c r="H132" s="163"/>
      <c r="I132" s="163"/>
      <c r="J132" s="163"/>
      <c r="K132" s="163"/>
      <c r="L132" s="163"/>
      <c r="M132" s="163"/>
      <c r="N132" s="163"/>
      <c r="O132" s="66"/>
    </row>
    <row r="133" spans="1:15" ht="60" customHeight="1">
      <c r="A133" s="102" t="s">
        <v>14</v>
      </c>
      <c r="B133" s="102" t="s">
        <v>0</v>
      </c>
      <c r="C133" s="102" t="s">
        <v>2</v>
      </c>
      <c r="D133" s="102" t="s">
        <v>3</v>
      </c>
      <c r="E133" s="102" t="s">
        <v>4</v>
      </c>
      <c r="F133" s="102" t="s">
        <v>1</v>
      </c>
      <c r="G133" s="102" t="s">
        <v>9</v>
      </c>
      <c r="H133" s="164" t="s">
        <v>5</v>
      </c>
      <c r="I133" s="165"/>
      <c r="J133" s="102" t="s">
        <v>7</v>
      </c>
      <c r="K133" s="102" t="s">
        <v>6</v>
      </c>
      <c r="L133" s="102" t="s">
        <v>734</v>
      </c>
      <c r="M133" s="102" t="s">
        <v>8</v>
      </c>
      <c r="N133" s="102" t="s">
        <v>10</v>
      </c>
      <c r="O133" s="102" t="s">
        <v>13</v>
      </c>
    </row>
    <row r="134" spans="1:15" ht="30">
      <c r="A134" s="11">
        <v>22</v>
      </c>
      <c r="B134" s="7" t="s">
        <v>1748</v>
      </c>
      <c r="C134" s="7">
        <v>320</v>
      </c>
      <c r="D134" s="7">
        <v>145</v>
      </c>
      <c r="E134" s="7">
        <v>109</v>
      </c>
      <c r="F134" s="38">
        <v>62</v>
      </c>
      <c r="G134" s="113" t="s">
        <v>1749</v>
      </c>
      <c r="H134" s="170" t="s">
        <v>1655</v>
      </c>
      <c r="I134" s="171"/>
      <c r="J134" s="9" t="s">
        <v>1750</v>
      </c>
      <c r="K134" s="7">
        <v>95981395</v>
      </c>
      <c r="L134" s="7" t="s">
        <v>1751</v>
      </c>
      <c r="M134" s="7" t="s">
        <v>76</v>
      </c>
      <c r="N134" s="11" t="s">
        <v>1752</v>
      </c>
      <c r="O134" s="11" t="s">
        <v>1753</v>
      </c>
    </row>
    <row r="135" spans="1:15" ht="15">
      <c r="A135" s="66"/>
      <c r="B135" s="18"/>
      <c r="C135" s="18"/>
      <c r="D135" s="18"/>
      <c r="E135" s="18"/>
      <c r="F135" s="18"/>
      <c r="G135" s="177" t="s">
        <v>307</v>
      </c>
      <c r="H135" s="92"/>
      <c r="I135" s="93"/>
      <c r="J135" s="19"/>
      <c r="K135" s="18"/>
      <c r="L135" s="18"/>
      <c r="M135" s="18"/>
      <c r="N135" s="11" t="s">
        <v>1754</v>
      </c>
      <c r="O135" s="66"/>
    </row>
    <row r="136" spans="1:15" ht="15">
      <c r="A136" s="66"/>
      <c r="B136" s="66"/>
      <c r="C136" s="66"/>
      <c r="D136" s="66"/>
      <c r="E136" s="66"/>
      <c r="F136" s="66"/>
      <c r="G136" s="66"/>
      <c r="H136" s="66"/>
      <c r="I136" s="66"/>
      <c r="J136" s="66"/>
      <c r="K136" s="66"/>
      <c r="L136" s="66"/>
      <c r="M136" s="66"/>
      <c r="N136" s="66"/>
      <c r="O136" s="66"/>
    </row>
    <row r="137" spans="1:15" ht="15">
      <c r="A137" s="66"/>
      <c r="B137" s="116" t="s">
        <v>1551</v>
      </c>
      <c r="C137" s="163"/>
      <c r="D137" s="163"/>
      <c r="E137" s="163"/>
      <c r="F137" s="163"/>
      <c r="G137" s="163"/>
      <c r="H137" s="163"/>
      <c r="I137" s="163"/>
      <c r="J137" s="163"/>
      <c r="K137" s="163"/>
      <c r="L137" s="163"/>
      <c r="M137" s="163"/>
      <c r="N137" s="163"/>
      <c r="O137" s="66"/>
    </row>
    <row r="138" spans="1:15" ht="60" customHeight="1">
      <c r="A138" s="102" t="s">
        <v>14</v>
      </c>
      <c r="B138" s="102" t="s">
        <v>0</v>
      </c>
      <c r="C138" s="102" t="s">
        <v>2</v>
      </c>
      <c r="D138" s="102" t="s">
        <v>3</v>
      </c>
      <c r="E138" s="102" t="s">
        <v>4</v>
      </c>
      <c r="F138" s="102" t="s">
        <v>1</v>
      </c>
      <c r="G138" s="102" t="s">
        <v>9</v>
      </c>
      <c r="H138" s="164" t="s">
        <v>5</v>
      </c>
      <c r="I138" s="165"/>
      <c r="J138" s="102" t="s">
        <v>7</v>
      </c>
      <c r="K138" s="102" t="s">
        <v>6</v>
      </c>
      <c r="L138" s="102" t="s">
        <v>734</v>
      </c>
      <c r="M138" s="102" t="s">
        <v>8</v>
      </c>
      <c r="N138" s="102" t="s">
        <v>10</v>
      </c>
      <c r="O138" s="102" t="s">
        <v>13</v>
      </c>
    </row>
    <row r="139" spans="1:15" ht="29.25" customHeight="1">
      <c r="A139" s="24">
        <v>23</v>
      </c>
      <c r="B139" s="7" t="s">
        <v>1755</v>
      </c>
      <c r="C139" s="7">
        <v>345</v>
      </c>
      <c r="D139" s="7">
        <v>151</v>
      </c>
      <c r="E139" s="7">
        <v>118</v>
      </c>
      <c r="F139" s="38">
        <v>76</v>
      </c>
      <c r="G139" s="113" t="s">
        <v>503</v>
      </c>
      <c r="H139" s="170" t="s">
        <v>1756</v>
      </c>
      <c r="I139" s="171"/>
      <c r="J139" s="9" t="s">
        <v>1757</v>
      </c>
      <c r="K139" s="7">
        <v>76792985</v>
      </c>
      <c r="L139" s="7" t="s">
        <v>1758</v>
      </c>
      <c r="M139" s="7" t="s">
        <v>76</v>
      </c>
      <c r="N139" s="11" t="s">
        <v>1759</v>
      </c>
      <c r="O139" s="11" t="s">
        <v>1760</v>
      </c>
    </row>
    <row r="140" spans="1:15" ht="15">
      <c r="A140" s="66"/>
      <c r="B140" s="18"/>
      <c r="C140" s="18"/>
      <c r="D140" s="18"/>
      <c r="E140" s="18"/>
      <c r="F140" s="18"/>
      <c r="G140" s="172" t="s">
        <v>1761</v>
      </c>
      <c r="H140" s="192"/>
      <c r="I140" s="193"/>
      <c r="J140" s="19"/>
      <c r="K140" s="18"/>
      <c r="L140" s="18"/>
      <c r="M140" s="18"/>
      <c r="N140" s="11" t="s">
        <v>1762</v>
      </c>
      <c r="O140" s="66"/>
    </row>
    <row r="141" spans="1:15" ht="15">
      <c r="A141" s="66"/>
      <c r="B141" s="18"/>
      <c r="C141" s="18"/>
      <c r="D141" s="18"/>
      <c r="E141" s="18"/>
      <c r="F141" s="18"/>
      <c r="G141" s="177" t="s">
        <v>36</v>
      </c>
      <c r="H141" s="178"/>
      <c r="I141" s="179"/>
      <c r="J141" s="18"/>
      <c r="K141" s="18"/>
      <c r="L141" s="18"/>
      <c r="M141" s="18"/>
      <c r="N141" s="66"/>
      <c r="O141" s="66"/>
    </row>
    <row r="142" spans="1:15" ht="15">
      <c r="A142" s="66"/>
      <c r="B142" s="66"/>
      <c r="C142" s="66"/>
      <c r="D142" s="66"/>
      <c r="E142" s="66"/>
      <c r="F142" s="66"/>
      <c r="G142" s="66"/>
      <c r="H142" s="66"/>
      <c r="I142" s="66"/>
      <c r="J142" s="66"/>
      <c r="K142" s="66"/>
      <c r="L142" s="66"/>
      <c r="M142" s="66"/>
      <c r="N142" s="66"/>
      <c r="O142" s="66"/>
    </row>
    <row r="143" spans="1:15" ht="15">
      <c r="A143" s="66"/>
      <c r="B143" s="116" t="s">
        <v>1551</v>
      </c>
      <c r="C143" s="163"/>
      <c r="D143" s="163"/>
      <c r="E143" s="163"/>
      <c r="F143" s="163"/>
      <c r="G143" s="163"/>
      <c r="H143" s="163"/>
      <c r="I143" s="163"/>
      <c r="J143" s="163"/>
      <c r="K143" s="163"/>
      <c r="L143" s="163"/>
      <c r="M143" s="163"/>
      <c r="N143" s="163"/>
      <c r="O143" s="66"/>
    </row>
    <row r="144" spans="1:15" ht="60" customHeight="1">
      <c r="A144" s="102" t="s">
        <v>14</v>
      </c>
      <c r="B144" s="102" t="s">
        <v>0</v>
      </c>
      <c r="C144" s="102" t="s">
        <v>2</v>
      </c>
      <c r="D144" s="102" t="s">
        <v>3</v>
      </c>
      <c r="E144" s="102" t="s">
        <v>4</v>
      </c>
      <c r="F144" s="102" t="s">
        <v>1</v>
      </c>
      <c r="G144" s="102" t="s">
        <v>9</v>
      </c>
      <c r="H144" s="164" t="s">
        <v>5</v>
      </c>
      <c r="I144" s="165"/>
      <c r="J144" s="102" t="s">
        <v>7</v>
      </c>
      <c r="K144" s="102" t="s">
        <v>6</v>
      </c>
      <c r="L144" s="102" t="s">
        <v>734</v>
      </c>
      <c r="M144" s="102" t="s">
        <v>8</v>
      </c>
      <c r="N144" s="102" t="s">
        <v>10</v>
      </c>
      <c r="O144" s="102" t="s">
        <v>13</v>
      </c>
    </row>
    <row r="145" spans="1:15" ht="45">
      <c r="A145" s="11">
        <v>24</v>
      </c>
      <c r="B145" s="7" t="s">
        <v>1763</v>
      </c>
      <c r="C145" s="7" t="s">
        <v>1764</v>
      </c>
      <c r="D145" s="7">
        <v>218</v>
      </c>
      <c r="E145" s="7">
        <v>161</v>
      </c>
      <c r="F145" s="38">
        <v>122</v>
      </c>
      <c r="G145" s="25" t="s">
        <v>1765</v>
      </c>
      <c r="H145" s="180" t="s">
        <v>1766</v>
      </c>
      <c r="I145" s="181"/>
      <c r="J145" s="9" t="s">
        <v>1767</v>
      </c>
      <c r="K145" s="7">
        <v>979534867</v>
      </c>
      <c r="L145" s="7" t="s">
        <v>1768</v>
      </c>
      <c r="M145" s="7" t="s">
        <v>76</v>
      </c>
      <c r="N145" s="24" t="s">
        <v>1769</v>
      </c>
      <c r="O145" s="24" t="s">
        <v>1770</v>
      </c>
    </row>
    <row r="146" spans="1:15" ht="15">
      <c r="A146" s="66"/>
      <c r="B146" s="66"/>
      <c r="C146" s="66"/>
      <c r="D146" s="66"/>
      <c r="E146" s="66"/>
      <c r="F146" s="66"/>
      <c r="G146" s="66"/>
      <c r="H146" s="66"/>
      <c r="I146" s="66"/>
      <c r="J146" s="66"/>
      <c r="K146" s="66"/>
      <c r="L146" s="66"/>
      <c r="M146" s="66"/>
      <c r="N146" s="11" t="s">
        <v>1771</v>
      </c>
      <c r="O146" s="66"/>
    </row>
    <row r="147" spans="1:15" ht="15">
      <c r="A147" s="66"/>
      <c r="B147" s="116" t="s">
        <v>1551</v>
      </c>
      <c r="C147" s="163"/>
      <c r="D147" s="163"/>
      <c r="E147" s="163"/>
      <c r="F147" s="163"/>
      <c r="G147" s="163"/>
      <c r="H147" s="163"/>
      <c r="I147" s="163"/>
      <c r="J147" s="163"/>
      <c r="K147" s="163"/>
      <c r="L147" s="163"/>
      <c r="M147" s="163"/>
      <c r="N147" s="163"/>
      <c r="O147" s="66"/>
    </row>
    <row r="148" spans="1:15" ht="60" customHeight="1">
      <c r="A148" s="102" t="s">
        <v>14</v>
      </c>
      <c r="B148" s="102" t="s">
        <v>0</v>
      </c>
      <c r="C148" s="102" t="s">
        <v>2</v>
      </c>
      <c r="D148" s="102" t="s">
        <v>3</v>
      </c>
      <c r="E148" s="102" t="s">
        <v>4</v>
      </c>
      <c r="F148" s="102" t="s">
        <v>1</v>
      </c>
      <c r="G148" s="102" t="s">
        <v>9</v>
      </c>
      <c r="H148" s="164" t="s">
        <v>5</v>
      </c>
      <c r="I148" s="165"/>
      <c r="J148" s="102" t="s">
        <v>7</v>
      </c>
      <c r="K148" s="102" t="s">
        <v>6</v>
      </c>
      <c r="L148" s="102" t="s">
        <v>734</v>
      </c>
      <c r="M148" s="102" t="s">
        <v>8</v>
      </c>
      <c r="N148" s="102" t="s">
        <v>10</v>
      </c>
      <c r="O148" s="102" t="s">
        <v>13</v>
      </c>
    </row>
    <row r="149" spans="1:15" ht="30">
      <c r="A149" s="11">
        <v>25</v>
      </c>
      <c r="B149" s="7" t="s">
        <v>1772</v>
      </c>
      <c r="C149" s="7" t="s">
        <v>1764</v>
      </c>
      <c r="D149" s="7">
        <v>218</v>
      </c>
      <c r="E149" s="7">
        <v>161</v>
      </c>
      <c r="F149" s="38">
        <v>122</v>
      </c>
      <c r="G149" s="25" t="s">
        <v>503</v>
      </c>
      <c r="H149" s="180" t="s">
        <v>1773</v>
      </c>
      <c r="I149" s="181"/>
      <c r="J149" s="9" t="s">
        <v>1767</v>
      </c>
      <c r="K149" s="7">
        <v>979534867</v>
      </c>
      <c r="L149" s="7" t="s">
        <v>1774</v>
      </c>
      <c r="M149" s="7" t="s">
        <v>76</v>
      </c>
      <c r="N149" s="11" t="s">
        <v>1775</v>
      </c>
      <c r="O149" s="11" t="s">
        <v>1776</v>
      </c>
    </row>
    <row r="150" spans="1:15" ht="15">
      <c r="A150" s="66"/>
      <c r="B150" s="66"/>
      <c r="C150" s="66"/>
      <c r="D150" s="66"/>
      <c r="E150" s="66"/>
      <c r="F150" s="66"/>
      <c r="G150" s="66"/>
      <c r="H150" s="66"/>
      <c r="I150" s="66"/>
      <c r="J150" s="66"/>
      <c r="K150" s="66"/>
      <c r="L150" s="66"/>
      <c r="M150" s="66"/>
      <c r="N150" s="11" t="s">
        <v>1777</v>
      </c>
      <c r="O150" s="66"/>
    </row>
    <row r="151" spans="1:15" ht="15">
      <c r="A151" s="66"/>
      <c r="B151" s="116" t="s">
        <v>1551</v>
      </c>
      <c r="C151" s="163"/>
      <c r="D151" s="163"/>
      <c r="E151" s="163"/>
      <c r="F151" s="163"/>
      <c r="G151" s="163"/>
      <c r="H151" s="163"/>
      <c r="I151" s="163"/>
      <c r="J151" s="163"/>
      <c r="K151" s="163"/>
      <c r="L151" s="163"/>
      <c r="M151" s="163"/>
      <c r="N151" s="163"/>
      <c r="O151" s="66"/>
    </row>
    <row r="152" spans="1:15" ht="60" customHeight="1">
      <c r="A152" s="102" t="s">
        <v>14</v>
      </c>
      <c r="B152" s="102" t="s">
        <v>0</v>
      </c>
      <c r="C152" s="102" t="s">
        <v>2</v>
      </c>
      <c r="D152" s="102" t="s">
        <v>3</v>
      </c>
      <c r="E152" s="102" t="s">
        <v>4</v>
      </c>
      <c r="F152" s="102" t="s">
        <v>1</v>
      </c>
      <c r="G152" s="102" t="s">
        <v>9</v>
      </c>
      <c r="H152" s="194" t="s">
        <v>5</v>
      </c>
      <c r="I152" s="195"/>
      <c r="J152" s="102" t="s">
        <v>7</v>
      </c>
      <c r="K152" s="102" t="s">
        <v>6</v>
      </c>
      <c r="L152" s="105" t="s">
        <v>734</v>
      </c>
      <c r="M152" s="102" t="s">
        <v>8</v>
      </c>
      <c r="N152" s="102" t="s">
        <v>10</v>
      </c>
      <c r="O152" s="102" t="s">
        <v>13</v>
      </c>
    </row>
    <row r="153" spans="1:15" ht="30">
      <c r="A153" s="11">
        <v>26</v>
      </c>
      <c r="B153" s="7" t="s">
        <v>1778</v>
      </c>
      <c r="C153" s="7" t="s">
        <v>1764</v>
      </c>
      <c r="D153" s="7">
        <v>218</v>
      </c>
      <c r="E153" s="7">
        <v>161</v>
      </c>
      <c r="F153" s="38">
        <v>122</v>
      </c>
      <c r="G153" s="25" t="s">
        <v>1761</v>
      </c>
      <c r="H153" s="83" t="s">
        <v>1779</v>
      </c>
      <c r="I153" s="83"/>
      <c r="J153" s="9" t="s">
        <v>1767</v>
      </c>
      <c r="K153" s="7">
        <v>979534867</v>
      </c>
      <c r="L153" s="7" t="s">
        <v>1780</v>
      </c>
      <c r="M153" s="7" t="s">
        <v>76</v>
      </c>
      <c r="N153" s="11" t="s">
        <v>1781</v>
      </c>
      <c r="O153" s="11" t="s">
        <v>1782</v>
      </c>
    </row>
    <row r="154" spans="1:15" ht="15" customHeight="1">
      <c r="A154" s="19"/>
      <c r="B154" s="18"/>
      <c r="C154" s="18"/>
      <c r="D154" s="18"/>
      <c r="E154" s="18"/>
      <c r="F154" s="18"/>
      <c r="G154" s="25" t="s">
        <v>357</v>
      </c>
      <c r="H154" s="196" t="s">
        <v>1783</v>
      </c>
      <c r="I154" s="196"/>
      <c r="J154" s="18"/>
      <c r="K154" s="18"/>
      <c r="L154" s="18"/>
      <c r="M154" s="18"/>
      <c r="N154" s="11" t="s">
        <v>1784</v>
      </c>
      <c r="O154" s="19"/>
    </row>
    <row r="155" spans="1:15" ht="15" customHeight="1">
      <c r="A155" s="19"/>
      <c r="B155" s="18"/>
      <c r="C155" s="18"/>
      <c r="D155" s="18"/>
      <c r="E155" s="18"/>
      <c r="F155" s="18"/>
      <c r="G155" s="25" t="s">
        <v>36</v>
      </c>
      <c r="H155" s="196" t="s">
        <v>1785</v>
      </c>
      <c r="I155" s="196"/>
      <c r="J155" s="18"/>
      <c r="K155" s="18"/>
      <c r="L155" s="18"/>
      <c r="M155" s="18"/>
      <c r="N155" s="19"/>
      <c r="O155" s="19"/>
    </row>
    <row r="156" spans="1:15" ht="15" customHeight="1">
      <c r="A156" s="19"/>
      <c r="B156" s="18"/>
      <c r="C156" s="18"/>
      <c r="D156" s="18"/>
      <c r="E156" s="18"/>
      <c r="F156" s="18"/>
      <c r="G156" s="101"/>
      <c r="H156" s="196" t="s">
        <v>1786</v>
      </c>
      <c r="I156" s="196"/>
      <c r="J156" s="18"/>
      <c r="K156" s="18"/>
      <c r="L156" s="18"/>
      <c r="M156" s="18"/>
      <c r="N156" s="19"/>
      <c r="O156" s="19"/>
    </row>
    <row r="157" spans="1:15" ht="15" customHeight="1">
      <c r="A157" s="19"/>
      <c r="B157" s="18"/>
      <c r="C157" s="18"/>
      <c r="D157" s="18"/>
      <c r="E157" s="18"/>
      <c r="F157" s="18"/>
      <c r="G157" s="101"/>
      <c r="H157" s="189" t="s">
        <v>1787</v>
      </c>
      <c r="I157" s="189"/>
      <c r="J157" s="18"/>
      <c r="K157" s="18"/>
      <c r="L157" s="18"/>
      <c r="M157" s="18"/>
      <c r="N157" s="19"/>
      <c r="O157" s="19"/>
    </row>
    <row r="158" spans="1:15" ht="15">
      <c r="A158" s="19"/>
      <c r="B158" s="18"/>
      <c r="C158" s="18"/>
      <c r="D158" s="18"/>
      <c r="E158" s="18"/>
      <c r="F158" s="18"/>
      <c r="G158" s="101"/>
      <c r="H158" s="182"/>
      <c r="I158" s="182"/>
      <c r="J158" s="18"/>
      <c r="K158" s="18"/>
      <c r="L158" s="18"/>
      <c r="M158" s="18"/>
      <c r="N158" s="19"/>
      <c r="O158" s="19"/>
    </row>
    <row r="159" spans="1:15" ht="15">
      <c r="A159" s="66"/>
      <c r="B159" s="18"/>
      <c r="C159" s="18"/>
      <c r="D159" s="18"/>
      <c r="E159" s="18"/>
      <c r="F159" s="18"/>
      <c r="H159" s="85"/>
      <c r="I159" s="85"/>
      <c r="J159" s="19"/>
      <c r="K159" s="18"/>
      <c r="L159" s="18"/>
      <c r="M159" s="18"/>
      <c r="O159" s="66"/>
    </row>
    <row r="160" spans="1:15" ht="15">
      <c r="A160" s="66"/>
      <c r="B160" s="18"/>
      <c r="C160" s="18"/>
      <c r="D160" s="18"/>
      <c r="E160" s="18"/>
      <c r="F160" s="18"/>
      <c r="H160" s="64"/>
      <c r="I160" s="64"/>
      <c r="J160" s="18"/>
      <c r="K160" s="18"/>
      <c r="L160" s="18"/>
      <c r="M160" s="18"/>
      <c r="N160" s="66"/>
      <c r="O160" s="66"/>
    </row>
    <row r="161" spans="1:15" ht="15">
      <c r="A161" s="66"/>
      <c r="B161" s="66"/>
      <c r="C161" s="66"/>
      <c r="D161" s="66"/>
      <c r="E161" s="66"/>
      <c r="F161" s="66"/>
      <c r="G161" s="66"/>
      <c r="H161" s="66"/>
      <c r="I161" s="66"/>
      <c r="J161" s="66"/>
      <c r="K161" s="66"/>
      <c r="L161" s="66"/>
      <c r="M161" s="66"/>
      <c r="N161" s="66"/>
      <c r="O161" s="66"/>
    </row>
    <row r="162" spans="1:15" ht="15">
      <c r="A162" s="66"/>
      <c r="B162" s="116" t="s">
        <v>1551</v>
      </c>
      <c r="C162" s="163"/>
      <c r="D162" s="163"/>
      <c r="E162" s="163"/>
      <c r="F162" s="163"/>
      <c r="G162" s="163"/>
      <c r="H162" s="163"/>
      <c r="I162" s="163"/>
      <c r="J162" s="163"/>
      <c r="K162" s="163"/>
      <c r="L162" s="163"/>
      <c r="M162" s="163"/>
      <c r="N162" s="163"/>
      <c r="O162" s="66"/>
    </row>
    <row r="163" spans="1:15" ht="60" customHeight="1">
      <c r="A163" s="102" t="s">
        <v>14</v>
      </c>
      <c r="B163" s="102" t="s">
        <v>0</v>
      </c>
      <c r="C163" s="102" t="s">
        <v>2</v>
      </c>
      <c r="D163" s="102" t="s">
        <v>3</v>
      </c>
      <c r="E163" s="102" t="s">
        <v>4</v>
      </c>
      <c r="F163" s="102" t="s">
        <v>1</v>
      </c>
      <c r="G163" s="102" t="s">
        <v>9</v>
      </c>
      <c r="H163" s="164" t="s">
        <v>5</v>
      </c>
      <c r="I163" s="165"/>
      <c r="J163" s="102" t="s">
        <v>7</v>
      </c>
      <c r="K163" s="102" t="s">
        <v>6</v>
      </c>
      <c r="L163" s="102" t="s">
        <v>734</v>
      </c>
      <c r="M163" s="102" t="s">
        <v>8</v>
      </c>
      <c r="N163" s="102" t="s">
        <v>10</v>
      </c>
      <c r="O163" s="102" t="s">
        <v>13</v>
      </c>
    </row>
    <row r="164" spans="1:15" ht="30">
      <c r="A164" s="11">
        <v>27</v>
      </c>
      <c r="B164" s="7" t="s">
        <v>1788</v>
      </c>
      <c r="C164" s="7" t="s">
        <v>1789</v>
      </c>
      <c r="D164" s="7">
        <v>271</v>
      </c>
      <c r="E164" s="7">
        <v>256</v>
      </c>
      <c r="F164" s="38">
        <v>125</v>
      </c>
      <c r="G164" s="197" t="s">
        <v>103</v>
      </c>
      <c r="H164" s="83" t="s">
        <v>1779</v>
      </c>
      <c r="I164" s="83"/>
      <c r="J164" s="9" t="s">
        <v>1790</v>
      </c>
      <c r="K164" s="7">
        <v>97178616</v>
      </c>
      <c r="L164" s="7" t="s">
        <v>1791</v>
      </c>
      <c r="M164" s="38" t="s">
        <v>76</v>
      </c>
      <c r="N164" s="11" t="s">
        <v>1792</v>
      </c>
      <c r="O164" s="108" t="s">
        <v>1793</v>
      </c>
    </row>
    <row r="165" spans="1:15" ht="15">
      <c r="A165" s="19"/>
      <c r="B165" s="18"/>
      <c r="C165" s="18"/>
      <c r="D165" s="18"/>
      <c r="E165" s="18"/>
      <c r="F165" s="18"/>
      <c r="G165" s="25" t="s">
        <v>1235</v>
      </c>
      <c r="H165" s="186" t="s">
        <v>1794</v>
      </c>
      <c r="I165" s="186"/>
      <c r="J165" s="18"/>
      <c r="K165" s="18"/>
      <c r="L165" s="18"/>
      <c r="M165" s="18"/>
      <c r="N165" s="11" t="s">
        <v>1795</v>
      </c>
      <c r="O165" s="19"/>
    </row>
    <row r="166" spans="1:15" ht="15">
      <c r="A166" s="19"/>
      <c r="B166" s="18"/>
      <c r="C166" s="18"/>
      <c r="D166" s="18"/>
      <c r="E166" s="18"/>
      <c r="F166" s="18"/>
      <c r="G166" s="101"/>
      <c r="H166" s="83" t="s">
        <v>1796</v>
      </c>
      <c r="I166" s="83"/>
      <c r="J166" s="18"/>
      <c r="K166" s="18"/>
      <c r="L166" s="18"/>
      <c r="M166" s="18"/>
      <c r="N166" s="19"/>
      <c r="O166" s="19"/>
    </row>
    <row r="167" spans="1:15" ht="15">
      <c r="A167" s="19"/>
      <c r="B167" s="18"/>
      <c r="C167" s="18"/>
      <c r="D167" s="18"/>
      <c r="E167" s="18"/>
      <c r="F167" s="18"/>
      <c r="G167" s="101"/>
      <c r="H167" s="83" t="s">
        <v>1797</v>
      </c>
      <c r="I167" s="83"/>
      <c r="J167" s="18"/>
      <c r="K167" s="18"/>
      <c r="L167" s="18"/>
      <c r="M167" s="18"/>
      <c r="N167" s="19"/>
      <c r="O167" s="19"/>
    </row>
    <row r="168" spans="1:15" ht="15">
      <c r="A168" s="66"/>
      <c r="B168" s="18"/>
      <c r="C168" s="18"/>
      <c r="D168" s="18"/>
      <c r="E168" s="18"/>
      <c r="F168" s="18"/>
      <c r="G168" s="8"/>
      <c r="H168" s="83" t="s">
        <v>1798</v>
      </c>
      <c r="I168" s="83"/>
      <c r="J168" s="19"/>
      <c r="K168" s="18"/>
      <c r="L168" s="18"/>
      <c r="M168" s="18"/>
      <c r="O168" s="66"/>
    </row>
    <row r="169" spans="1:15" ht="15" customHeight="1">
      <c r="A169" s="66"/>
      <c r="B169" s="18"/>
      <c r="C169" s="18"/>
      <c r="D169" s="18"/>
      <c r="E169" s="18"/>
      <c r="F169" s="18"/>
      <c r="G169" s="101"/>
      <c r="H169" s="83" t="s">
        <v>1799</v>
      </c>
      <c r="I169" s="83"/>
      <c r="J169" s="18"/>
      <c r="K169" s="18"/>
      <c r="L169" s="18"/>
      <c r="M169" s="18"/>
      <c r="N169" s="66"/>
      <c r="O169" s="66"/>
    </row>
    <row r="170" spans="1:15" ht="15">
      <c r="A170" s="66"/>
      <c r="B170" s="18"/>
      <c r="C170" s="18"/>
      <c r="D170" s="18"/>
      <c r="E170" s="18"/>
      <c r="F170" s="18"/>
      <c r="G170" s="101"/>
      <c r="H170" s="83"/>
      <c r="I170" s="83"/>
      <c r="J170" s="18"/>
      <c r="K170" s="18"/>
      <c r="L170" s="18"/>
      <c r="M170" s="18"/>
      <c r="N170" s="66"/>
      <c r="O170" s="66"/>
    </row>
    <row r="171" spans="1:15" ht="15">
      <c r="A171" s="66"/>
      <c r="B171" s="66"/>
      <c r="C171" s="66"/>
      <c r="D171" s="66"/>
      <c r="E171" s="66"/>
      <c r="F171" s="66"/>
      <c r="G171" s="66"/>
      <c r="H171" s="66"/>
      <c r="I171" s="66"/>
      <c r="J171" s="66"/>
      <c r="K171" s="66"/>
      <c r="L171" s="66"/>
      <c r="M171" s="66"/>
      <c r="N171" s="66"/>
      <c r="O171" s="66"/>
    </row>
    <row r="172" spans="1:15" ht="15">
      <c r="A172" s="66"/>
      <c r="B172" s="116" t="s">
        <v>1551</v>
      </c>
      <c r="C172" s="163"/>
      <c r="D172" s="163"/>
      <c r="E172" s="163"/>
      <c r="F172" s="163"/>
      <c r="G172" s="163"/>
      <c r="H172" s="163"/>
      <c r="I172" s="163"/>
      <c r="J172" s="163"/>
      <c r="K172" s="163"/>
      <c r="L172" s="163"/>
      <c r="M172" s="163"/>
      <c r="N172" s="163"/>
      <c r="O172" s="66"/>
    </row>
    <row r="173" spans="1:15" ht="60">
      <c r="A173" s="102" t="s">
        <v>14</v>
      </c>
      <c r="B173" s="102" t="s">
        <v>0</v>
      </c>
      <c r="C173" s="102" t="s">
        <v>2</v>
      </c>
      <c r="D173" s="102" t="s">
        <v>3</v>
      </c>
      <c r="E173" s="102" t="s">
        <v>4</v>
      </c>
      <c r="F173" s="102" t="s">
        <v>1</v>
      </c>
      <c r="G173" s="102" t="s">
        <v>9</v>
      </c>
      <c r="H173" s="119" t="s">
        <v>5</v>
      </c>
      <c r="I173" s="119"/>
      <c r="J173" s="102" t="s">
        <v>7</v>
      </c>
      <c r="K173" s="102" t="s">
        <v>6</v>
      </c>
      <c r="L173" s="102" t="s">
        <v>734</v>
      </c>
      <c r="M173" s="102" t="s">
        <v>8</v>
      </c>
      <c r="N173" s="102" t="s">
        <v>10</v>
      </c>
      <c r="O173" s="102" t="s">
        <v>13</v>
      </c>
    </row>
    <row r="174" spans="1:15" ht="30">
      <c r="A174" s="11">
        <v>28</v>
      </c>
      <c r="B174" s="7" t="s">
        <v>1800</v>
      </c>
      <c r="C174" s="7" t="s">
        <v>1789</v>
      </c>
      <c r="D174" s="7">
        <v>271</v>
      </c>
      <c r="E174" s="7">
        <v>256</v>
      </c>
      <c r="F174" s="38">
        <v>125</v>
      </c>
      <c r="G174" s="113" t="s">
        <v>1045</v>
      </c>
      <c r="H174" s="83" t="s">
        <v>1779</v>
      </c>
      <c r="I174" s="83"/>
      <c r="J174" s="9" t="s">
        <v>1790</v>
      </c>
      <c r="K174" s="7">
        <v>97178616</v>
      </c>
      <c r="L174" s="7" t="s">
        <v>1801</v>
      </c>
      <c r="M174" s="7" t="s">
        <v>76</v>
      </c>
      <c r="N174" s="11" t="s">
        <v>1802</v>
      </c>
      <c r="O174" s="11" t="s">
        <v>1803</v>
      </c>
    </row>
    <row r="175" spans="1:15" ht="15">
      <c r="A175" s="66"/>
      <c r="B175" s="18"/>
      <c r="C175" s="18"/>
      <c r="D175" s="18"/>
      <c r="E175" s="18"/>
      <c r="F175" s="18"/>
      <c r="G175" s="172" t="s">
        <v>357</v>
      </c>
      <c r="H175" s="186" t="s">
        <v>1794</v>
      </c>
      <c r="I175" s="186"/>
      <c r="J175" s="19"/>
      <c r="K175" s="18"/>
      <c r="L175" s="18"/>
      <c r="M175" s="18"/>
      <c r="N175" s="11" t="s">
        <v>1804</v>
      </c>
      <c r="O175" s="66"/>
    </row>
    <row r="176" spans="1:15" ht="15" customHeight="1">
      <c r="A176" s="66"/>
      <c r="B176" s="18"/>
      <c r="C176" s="18"/>
      <c r="D176" s="18"/>
      <c r="E176" s="18"/>
      <c r="F176" s="18"/>
      <c r="G176" s="172"/>
      <c r="H176" s="83" t="s">
        <v>1796</v>
      </c>
      <c r="I176" s="83"/>
      <c r="J176" s="18"/>
      <c r="K176" s="18"/>
      <c r="L176" s="18"/>
      <c r="M176" s="18"/>
      <c r="N176" s="66"/>
      <c r="O176" s="66"/>
    </row>
    <row r="177" spans="1:15" ht="15" customHeight="1">
      <c r="A177" s="66"/>
      <c r="B177" s="18"/>
      <c r="C177" s="18"/>
      <c r="D177" s="18"/>
      <c r="E177" s="18"/>
      <c r="F177" s="18"/>
      <c r="G177" s="177"/>
      <c r="H177" s="83" t="s">
        <v>1797</v>
      </c>
      <c r="I177" s="83"/>
      <c r="J177" s="18"/>
      <c r="K177" s="18"/>
      <c r="L177" s="18"/>
      <c r="M177" s="18"/>
      <c r="N177" s="66"/>
      <c r="O177" s="66"/>
    </row>
    <row r="178" spans="1:15" ht="15">
      <c r="A178" s="66"/>
      <c r="B178" s="66"/>
      <c r="C178" s="66"/>
      <c r="D178" s="66"/>
      <c r="E178" s="66"/>
      <c r="F178" s="66"/>
      <c r="G178" s="66"/>
      <c r="H178" s="83" t="s">
        <v>1798</v>
      </c>
      <c r="I178" s="83"/>
      <c r="J178" s="66"/>
      <c r="K178" s="66"/>
      <c r="L178" s="66"/>
      <c r="M178" s="66"/>
      <c r="N178" s="66"/>
      <c r="O178" s="66"/>
    </row>
    <row r="179" spans="1:15" ht="15">
      <c r="A179" s="66"/>
      <c r="B179" s="66"/>
      <c r="C179" s="66"/>
      <c r="D179" s="66"/>
      <c r="E179" s="66"/>
      <c r="F179" s="66"/>
      <c r="G179" s="66"/>
      <c r="H179" s="83" t="s">
        <v>1799</v>
      </c>
      <c r="I179" s="83"/>
      <c r="J179" s="66"/>
      <c r="K179" s="66"/>
      <c r="L179" s="66"/>
      <c r="M179" s="66"/>
      <c r="N179" s="66"/>
      <c r="O179" s="66"/>
    </row>
    <row r="180" spans="1:15" ht="15">
      <c r="A180" s="66"/>
      <c r="B180" s="116" t="s">
        <v>1551</v>
      </c>
      <c r="C180" s="163"/>
      <c r="D180" s="163"/>
      <c r="E180" s="163"/>
      <c r="F180" s="163"/>
      <c r="G180" s="163"/>
      <c r="J180" s="163"/>
      <c r="K180" s="163"/>
      <c r="L180" s="163"/>
      <c r="M180" s="163"/>
      <c r="N180" s="163"/>
      <c r="O180" s="66"/>
    </row>
    <row r="181" spans="1:15" ht="60" customHeight="1">
      <c r="A181" s="102" t="s">
        <v>14</v>
      </c>
      <c r="B181" s="102" t="s">
        <v>0</v>
      </c>
      <c r="C181" s="102" t="s">
        <v>2</v>
      </c>
      <c r="D181" s="102" t="s">
        <v>3</v>
      </c>
      <c r="E181" s="102" t="s">
        <v>4</v>
      </c>
      <c r="F181" s="102" t="s">
        <v>1</v>
      </c>
      <c r="G181" s="102" t="s">
        <v>9</v>
      </c>
      <c r="H181" s="164" t="s">
        <v>5</v>
      </c>
      <c r="I181" s="165"/>
      <c r="J181" s="102" t="s">
        <v>7</v>
      </c>
      <c r="K181" s="102" t="s">
        <v>6</v>
      </c>
      <c r="L181" s="102" t="s">
        <v>734</v>
      </c>
      <c r="M181" s="102" t="s">
        <v>8</v>
      </c>
      <c r="N181" s="102" t="s">
        <v>10</v>
      </c>
      <c r="O181" s="102" t="s">
        <v>13</v>
      </c>
    </row>
    <row r="182" spans="1:15" ht="52.5" customHeight="1">
      <c r="A182" s="11">
        <v>29</v>
      </c>
      <c r="B182" s="7" t="s">
        <v>1805</v>
      </c>
      <c r="C182" s="7" t="s">
        <v>1789</v>
      </c>
      <c r="D182" s="7">
        <v>271</v>
      </c>
      <c r="E182" s="7">
        <v>256</v>
      </c>
      <c r="F182" s="38">
        <v>125</v>
      </c>
      <c r="G182" s="113" t="s">
        <v>195</v>
      </c>
      <c r="H182" s="83" t="s">
        <v>1779</v>
      </c>
      <c r="I182" s="83"/>
      <c r="J182" s="9" t="s">
        <v>1790</v>
      </c>
      <c r="K182" s="7">
        <v>97178616</v>
      </c>
      <c r="L182" s="7" t="s">
        <v>1806</v>
      </c>
      <c r="M182" s="7" t="s">
        <v>76</v>
      </c>
      <c r="N182" s="24" t="s">
        <v>1807</v>
      </c>
      <c r="O182" s="24" t="s">
        <v>1808</v>
      </c>
    </row>
    <row r="183" spans="1:15" ht="15">
      <c r="A183" s="66"/>
      <c r="B183" s="18"/>
      <c r="C183" s="18"/>
      <c r="D183" s="18"/>
      <c r="E183" s="18"/>
      <c r="F183" s="18"/>
      <c r="G183" s="172" t="s">
        <v>1761</v>
      </c>
      <c r="H183" s="186" t="s">
        <v>1794</v>
      </c>
      <c r="I183" s="186"/>
      <c r="J183" s="19"/>
      <c r="K183" s="18"/>
      <c r="L183" s="18"/>
      <c r="M183" s="18"/>
      <c r="N183" s="11" t="s">
        <v>1809</v>
      </c>
      <c r="O183" s="66"/>
    </row>
    <row r="184" spans="1:15" ht="15">
      <c r="A184" s="66"/>
      <c r="B184" s="18"/>
      <c r="C184" s="18"/>
      <c r="D184" s="18"/>
      <c r="E184" s="18"/>
      <c r="F184" s="18"/>
      <c r="G184" s="172"/>
      <c r="H184" s="83" t="s">
        <v>1796</v>
      </c>
      <c r="I184" s="83"/>
      <c r="J184" s="19"/>
      <c r="K184" s="18"/>
      <c r="L184" s="18"/>
      <c r="M184" s="18"/>
      <c r="N184" s="66"/>
      <c r="O184" s="66"/>
    </row>
    <row r="185" spans="1:15" ht="15">
      <c r="A185" s="66"/>
      <c r="B185" s="18"/>
      <c r="C185" s="18"/>
      <c r="D185" s="18"/>
      <c r="E185" s="18"/>
      <c r="F185" s="18"/>
      <c r="G185" s="172"/>
      <c r="H185" s="83" t="s">
        <v>1797</v>
      </c>
      <c r="I185" s="83"/>
      <c r="J185" s="19"/>
      <c r="K185" s="18"/>
      <c r="L185" s="18"/>
      <c r="M185" s="18"/>
      <c r="N185" s="66"/>
      <c r="O185" s="66"/>
    </row>
    <row r="186" spans="1:15" ht="15" customHeight="1">
      <c r="A186" s="66"/>
      <c r="B186" s="18"/>
      <c r="C186" s="18"/>
      <c r="D186" s="18"/>
      <c r="E186" s="18"/>
      <c r="F186" s="18"/>
      <c r="G186" s="172"/>
      <c r="H186" s="83" t="s">
        <v>1798</v>
      </c>
      <c r="I186" s="83"/>
      <c r="J186" s="18"/>
      <c r="K186" s="18"/>
      <c r="L186" s="18"/>
      <c r="M186" s="18"/>
      <c r="N186" s="66"/>
      <c r="O186" s="66"/>
    </row>
    <row r="187" spans="1:15" ht="15" customHeight="1">
      <c r="A187" s="66"/>
      <c r="B187" s="18"/>
      <c r="C187" s="18"/>
      <c r="D187" s="18"/>
      <c r="E187" s="18"/>
      <c r="F187" s="18"/>
      <c r="G187" s="177"/>
      <c r="H187" s="83" t="s">
        <v>1799</v>
      </c>
      <c r="I187" s="83"/>
      <c r="J187" s="18"/>
      <c r="K187" s="18"/>
      <c r="L187" s="18"/>
      <c r="M187" s="18"/>
      <c r="N187" s="66"/>
      <c r="O187" s="66"/>
    </row>
    <row r="188" spans="1:15" ht="15">
      <c r="A188" s="66"/>
      <c r="B188" s="66"/>
      <c r="C188" s="66"/>
      <c r="D188" s="66"/>
      <c r="E188" s="66"/>
      <c r="F188" s="66"/>
      <c r="G188" s="66"/>
      <c r="H188" s="66"/>
      <c r="I188" s="66"/>
      <c r="J188" s="66"/>
      <c r="K188" s="66"/>
      <c r="L188" s="66"/>
      <c r="M188" s="66"/>
      <c r="N188" s="66"/>
      <c r="O188" s="66"/>
    </row>
    <row r="189" spans="1:15" ht="15">
      <c r="A189" s="66"/>
      <c r="B189" s="116" t="s">
        <v>1551</v>
      </c>
      <c r="C189" s="163"/>
      <c r="D189" s="163"/>
      <c r="E189" s="163"/>
      <c r="F189" s="163"/>
      <c r="G189" s="163"/>
      <c r="H189" s="163"/>
      <c r="I189" s="163"/>
      <c r="J189" s="163"/>
      <c r="K189" s="163"/>
      <c r="L189" s="163"/>
      <c r="M189" s="163"/>
      <c r="N189" s="163"/>
      <c r="O189" s="66"/>
    </row>
    <row r="190" spans="1:15" ht="60" customHeight="1">
      <c r="A190" s="102" t="s">
        <v>14</v>
      </c>
      <c r="B190" s="102" t="s">
        <v>0</v>
      </c>
      <c r="C190" s="102" t="s">
        <v>2</v>
      </c>
      <c r="D190" s="102" t="s">
        <v>3</v>
      </c>
      <c r="E190" s="102" t="s">
        <v>4</v>
      </c>
      <c r="F190" s="102" t="s">
        <v>1</v>
      </c>
      <c r="G190" s="102" t="s">
        <v>9</v>
      </c>
      <c r="H190" s="164" t="s">
        <v>5</v>
      </c>
      <c r="I190" s="165"/>
      <c r="J190" s="102" t="s">
        <v>7</v>
      </c>
      <c r="K190" s="102" t="s">
        <v>6</v>
      </c>
      <c r="L190" s="102" t="s">
        <v>734</v>
      </c>
      <c r="M190" s="102" t="s">
        <v>8</v>
      </c>
      <c r="N190" s="102" t="s">
        <v>10</v>
      </c>
      <c r="O190" s="102" t="s">
        <v>13</v>
      </c>
    </row>
    <row r="191" spans="1:15" ht="30">
      <c r="A191" s="11">
        <v>30</v>
      </c>
      <c r="B191" s="7" t="s">
        <v>1810</v>
      </c>
      <c r="C191" s="7" t="s">
        <v>1789</v>
      </c>
      <c r="D191" s="7">
        <v>271</v>
      </c>
      <c r="E191" s="7">
        <v>256</v>
      </c>
      <c r="F191" s="38">
        <v>125</v>
      </c>
      <c r="G191" s="25" t="s">
        <v>1811</v>
      </c>
      <c r="H191" s="83" t="s">
        <v>1779</v>
      </c>
      <c r="I191" s="83"/>
      <c r="J191" s="9" t="s">
        <v>1790</v>
      </c>
      <c r="K191" s="7">
        <v>97178616</v>
      </c>
      <c r="L191" s="7" t="s">
        <v>1812</v>
      </c>
      <c r="M191" s="7" t="s">
        <v>370</v>
      </c>
      <c r="N191" s="11" t="s">
        <v>1813</v>
      </c>
      <c r="O191" s="11" t="s">
        <v>1814</v>
      </c>
    </row>
    <row r="192" spans="1:15" ht="15">
      <c r="A192" s="19"/>
      <c r="B192" s="18"/>
      <c r="C192" s="18"/>
      <c r="D192" s="18"/>
      <c r="E192" s="18"/>
      <c r="F192" s="18"/>
      <c r="G192" s="101"/>
      <c r="H192" s="186" t="s">
        <v>1794</v>
      </c>
      <c r="I192" s="186"/>
      <c r="J192" s="18"/>
      <c r="K192" s="18"/>
      <c r="L192" s="18"/>
      <c r="M192" s="18"/>
      <c r="N192" s="11" t="s">
        <v>1815</v>
      </c>
      <c r="O192" s="19"/>
    </row>
    <row r="193" spans="1:15" ht="15">
      <c r="A193" s="19"/>
      <c r="B193" s="18"/>
      <c r="C193" s="18"/>
      <c r="D193" s="18"/>
      <c r="E193" s="18"/>
      <c r="F193" s="18"/>
      <c r="G193" s="101"/>
      <c r="H193" s="83" t="s">
        <v>1796</v>
      </c>
      <c r="I193" s="83"/>
      <c r="J193" s="18"/>
      <c r="K193" s="18"/>
      <c r="L193" s="18"/>
      <c r="M193" s="18"/>
      <c r="N193" s="19"/>
      <c r="O193" s="19"/>
    </row>
    <row r="194" spans="1:15" ht="15">
      <c r="A194" s="19"/>
      <c r="B194" s="18"/>
      <c r="C194" s="18"/>
      <c r="D194" s="18"/>
      <c r="E194" s="18"/>
      <c r="F194" s="18"/>
      <c r="G194" s="101"/>
      <c r="H194" s="83" t="s">
        <v>1797</v>
      </c>
      <c r="I194" s="83"/>
      <c r="J194" s="18"/>
      <c r="K194" s="18"/>
      <c r="L194" s="18"/>
      <c r="M194" s="18"/>
      <c r="N194" s="19"/>
      <c r="O194" s="19"/>
    </row>
    <row r="195" spans="1:15" ht="15">
      <c r="A195" s="66"/>
      <c r="B195" s="18"/>
      <c r="C195" s="18"/>
      <c r="D195" s="18"/>
      <c r="E195" s="18"/>
      <c r="F195" s="18"/>
      <c r="G195" s="101"/>
      <c r="H195" s="83" t="s">
        <v>1798</v>
      </c>
      <c r="I195" s="83"/>
      <c r="J195" s="19"/>
      <c r="K195" s="18"/>
      <c r="L195" s="18"/>
      <c r="M195" s="18"/>
      <c r="O195" s="66"/>
    </row>
    <row r="196" spans="1:15" ht="15" customHeight="1">
      <c r="A196" s="66"/>
      <c r="B196" s="18"/>
      <c r="C196" s="18"/>
      <c r="D196" s="18"/>
      <c r="E196" s="18"/>
      <c r="F196" s="18"/>
      <c r="G196" s="101"/>
      <c r="H196" s="83" t="s">
        <v>1799</v>
      </c>
      <c r="I196" s="83"/>
      <c r="J196" s="18"/>
      <c r="K196" s="18"/>
      <c r="L196" s="18"/>
      <c r="M196" s="18"/>
      <c r="N196" s="66"/>
      <c r="O196" s="66"/>
    </row>
    <row r="197" spans="1:15" ht="15">
      <c r="A197" s="66"/>
      <c r="B197" s="18"/>
      <c r="C197" s="18"/>
      <c r="D197" s="18"/>
      <c r="E197" s="18"/>
      <c r="F197" s="18"/>
      <c r="G197" s="101"/>
      <c r="H197" s="198"/>
      <c r="I197" s="188"/>
      <c r="J197" s="18"/>
      <c r="K197" s="18"/>
      <c r="L197" s="18"/>
      <c r="M197" s="18"/>
      <c r="N197" s="66"/>
      <c r="O197" s="66"/>
    </row>
    <row r="198" spans="1:15" ht="15">
      <c r="A198" s="66"/>
      <c r="B198" s="66"/>
      <c r="C198" s="66"/>
      <c r="D198" s="66"/>
      <c r="E198" s="66"/>
      <c r="F198" s="66"/>
      <c r="G198" s="66"/>
      <c r="H198" s="66"/>
      <c r="I198" s="66"/>
      <c r="J198" s="66"/>
      <c r="K198" s="66"/>
      <c r="L198" s="66"/>
      <c r="M198" s="66"/>
      <c r="N198" s="66"/>
      <c r="O198" s="66"/>
    </row>
    <row r="199" spans="1:15" ht="15">
      <c r="A199" s="66"/>
      <c r="B199" s="116" t="s">
        <v>1551</v>
      </c>
      <c r="C199" s="163"/>
      <c r="D199" s="163"/>
      <c r="E199" s="163"/>
      <c r="F199" s="163"/>
      <c r="G199" s="163"/>
      <c r="H199" s="163"/>
      <c r="I199" s="163"/>
      <c r="J199" s="163"/>
      <c r="K199" s="163"/>
      <c r="L199" s="163"/>
      <c r="M199" s="163"/>
      <c r="N199" s="163"/>
      <c r="O199" s="66"/>
    </row>
    <row r="200" spans="1:15" ht="60" customHeight="1">
      <c r="A200" s="102" t="s">
        <v>14</v>
      </c>
      <c r="B200" s="102" t="s">
        <v>0</v>
      </c>
      <c r="C200" s="102" t="s">
        <v>2</v>
      </c>
      <c r="D200" s="102" t="s">
        <v>3</v>
      </c>
      <c r="E200" s="102" t="s">
        <v>4</v>
      </c>
      <c r="F200" s="102" t="s">
        <v>1</v>
      </c>
      <c r="G200" s="102" t="s">
        <v>9</v>
      </c>
      <c r="H200" s="164" t="s">
        <v>5</v>
      </c>
      <c r="I200" s="165"/>
      <c r="J200" s="102" t="s">
        <v>7</v>
      </c>
      <c r="K200" s="102" t="s">
        <v>6</v>
      </c>
      <c r="L200" s="102" t="s">
        <v>734</v>
      </c>
      <c r="M200" s="102" t="s">
        <v>8</v>
      </c>
      <c r="N200" s="102" t="s">
        <v>10</v>
      </c>
      <c r="O200" s="102" t="s">
        <v>13</v>
      </c>
    </row>
    <row r="201" spans="1:15" ht="30">
      <c r="A201" s="11">
        <v>31</v>
      </c>
      <c r="B201" s="7" t="s">
        <v>1816</v>
      </c>
      <c r="C201" s="7" t="s">
        <v>1789</v>
      </c>
      <c r="D201" s="7">
        <v>271</v>
      </c>
      <c r="E201" s="7">
        <v>256</v>
      </c>
      <c r="F201" s="38">
        <v>125</v>
      </c>
      <c r="G201" s="33" t="s">
        <v>1817</v>
      </c>
      <c r="H201" s="83" t="s">
        <v>1779</v>
      </c>
      <c r="I201" s="83"/>
      <c r="J201" s="9" t="s">
        <v>1790</v>
      </c>
      <c r="K201" s="7">
        <v>97178616</v>
      </c>
      <c r="L201" s="7" t="s">
        <v>1818</v>
      </c>
      <c r="M201" s="7" t="s">
        <v>76</v>
      </c>
      <c r="N201" s="11" t="s">
        <v>1819</v>
      </c>
      <c r="O201" s="11" t="s">
        <v>1820</v>
      </c>
    </row>
    <row r="202" spans="1:15" ht="15">
      <c r="A202" s="19"/>
      <c r="B202" s="18"/>
      <c r="C202" s="18"/>
      <c r="D202" s="18"/>
      <c r="E202" s="18"/>
      <c r="F202" s="18"/>
      <c r="G202" s="25" t="s">
        <v>1821</v>
      </c>
      <c r="H202" s="186" t="s">
        <v>1794</v>
      </c>
      <c r="I202" s="186"/>
      <c r="J202" s="18"/>
      <c r="K202" s="18"/>
      <c r="L202" s="18"/>
      <c r="M202" s="18"/>
      <c r="N202" s="11" t="s">
        <v>1822</v>
      </c>
      <c r="O202" s="19"/>
    </row>
    <row r="203" spans="1:15" ht="15">
      <c r="A203" s="19"/>
      <c r="B203" s="18"/>
      <c r="C203" s="18"/>
      <c r="D203" s="18"/>
      <c r="E203" s="18"/>
      <c r="F203" s="18"/>
      <c r="G203" s="25" t="s">
        <v>1114</v>
      </c>
      <c r="H203" s="83" t="s">
        <v>1796</v>
      </c>
      <c r="I203" s="83"/>
      <c r="J203" s="18"/>
      <c r="K203" s="18"/>
      <c r="L203" s="18"/>
      <c r="M203" s="18"/>
      <c r="N203" s="19"/>
      <c r="O203" s="19"/>
    </row>
    <row r="204" spans="1:15" ht="15">
      <c r="A204" s="19"/>
      <c r="B204" s="18"/>
      <c r="C204" s="18"/>
      <c r="D204" s="18"/>
      <c r="E204" s="18"/>
      <c r="F204" s="18"/>
      <c r="G204" s="101"/>
      <c r="H204" s="83" t="s">
        <v>1797</v>
      </c>
      <c r="I204" s="83"/>
      <c r="J204" s="18"/>
      <c r="K204" s="18"/>
      <c r="L204" s="18"/>
      <c r="M204" s="18"/>
      <c r="N204" s="19"/>
      <c r="O204" s="19"/>
    </row>
    <row r="205" spans="1:15" ht="15">
      <c r="A205" s="19"/>
      <c r="B205" s="18"/>
      <c r="C205" s="18"/>
      <c r="D205" s="18"/>
      <c r="E205" s="18"/>
      <c r="F205" s="18"/>
      <c r="G205" s="101"/>
      <c r="H205" s="83" t="s">
        <v>1798</v>
      </c>
      <c r="I205" s="83"/>
      <c r="J205" s="18"/>
      <c r="K205" s="18"/>
      <c r="L205" s="18"/>
      <c r="M205" s="18"/>
      <c r="N205" s="19"/>
      <c r="O205" s="19"/>
    </row>
    <row r="206" spans="1:15" ht="15">
      <c r="A206" s="19"/>
      <c r="B206" s="18"/>
      <c r="C206" s="18"/>
      <c r="D206" s="18"/>
      <c r="E206" s="18"/>
      <c r="F206" s="18"/>
      <c r="G206" s="101"/>
      <c r="H206" s="83" t="s">
        <v>1799</v>
      </c>
      <c r="I206" s="83"/>
      <c r="J206" s="18"/>
      <c r="K206" s="18"/>
      <c r="L206" s="18"/>
      <c r="M206" s="18"/>
      <c r="N206" s="19"/>
      <c r="O206" s="19"/>
    </row>
    <row r="207" spans="1:15" ht="15">
      <c r="A207" s="19"/>
      <c r="B207" s="18"/>
      <c r="C207" s="18"/>
      <c r="D207" s="18"/>
      <c r="E207" s="18"/>
      <c r="F207" s="18"/>
      <c r="G207" s="101"/>
      <c r="H207" s="96"/>
      <c r="I207" s="182"/>
      <c r="J207" s="18"/>
      <c r="K207" s="18"/>
      <c r="L207" s="18"/>
      <c r="M207" s="18"/>
      <c r="N207" s="19"/>
      <c r="O207" s="19"/>
    </row>
    <row r="208" spans="1:15" ht="15">
      <c r="A208" s="19"/>
      <c r="B208" s="18"/>
      <c r="C208" s="18"/>
      <c r="D208" s="18"/>
      <c r="E208" s="18"/>
      <c r="F208" s="18"/>
      <c r="G208" s="101"/>
      <c r="H208" s="182"/>
      <c r="I208" s="182"/>
      <c r="J208" s="18"/>
      <c r="K208" s="18"/>
      <c r="L208" s="18"/>
      <c r="M208" s="18"/>
      <c r="N208" s="19"/>
      <c r="O208" s="19"/>
    </row>
    <row r="209" spans="1:15" ht="15">
      <c r="A209" s="66"/>
      <c r="B209" s="18"/>
      <c r="C209" s="18"/>
      <c r="D209" s="18"/>
      <c r="E209" s="18"/>
      <c r="F209" s="18"/>
      <c r="G209" s="8"/>
      <c r="H209" s="95"/>
      <c r="I209" s="95"/>
      <c r="J209" s="19"/>
      <c r="K209" s="18"/>
      <c r="L209" s="18"/>
      <c r="M209" s="18"/>
      <c r="N209" s="8"/>
      <c r="O209" s="66"/>
    </row>
    <row r="210" spans="1:15" ht="15">
      <c r="A210" s="66"/>
      <c r="B210" s="18"/>
      <c r="C210" s="18"/>
      <c r="D210" s="18"/>
      <c r="E210" s="18"/>
      <c r="F210" s="18"/>
      <c r="G210" s="8"/>
      <c r="H210" s="199"/>
      <c r="I210" s="199"/>
      <c r="J210" s="18"/>
      <c r="K210" s="18"/>
      <c r="L210" s="18"/>
      <c r="M210" s="18"/>
      <c r="N210" s="66"/>
      <c r="O210" s="66"/>
    </row>
    <row r="211" spans="1:15" ht="15">
      <c r="A211" s="66"/>
      <c r="B211" s="18"/>
      <c r="C211" s="18"/>
      <c r="D211" s="18"/>
      <c r="E211" s="18"/>
      <c r="F211" s="18"/>
      <c r="G211" s="101"/>
      <c r="H211" s="199"/>
      <c r="I211" s="199"/>
      <c r="J211" s="18"/>
      <c r="K211" s="18"/>
      <c r="L211" s="18"/>
      <c r="M211" s="18"/>
      <c r="N211" s="66"/>
      <c r="O211" s="66"/>
    </row>
    <row r="212" spans="1:15" ht="15">
      <c r="A212" s="66"/>
      <c r="B212" s="66"/>
      <c r="C212" s="66"/>
      <c r="D212" s="66"/>
      <c r="E212" s="66"/>
      <c r="F212" s="66"/>
      <c r="G212" s="66"/>
      <c r="H212" s="66"/>
      <c r="I212" s="66"/>
      <c r="J212" s="66"/>
      <c r="K212" s="66"/>
      <c r="L212" s="66"/>
      <c r="M212" s="66"/>
      <c r="N212" s="66"/>
      <c r="O212" s="66"/>
    </row>
    <row r="213" spans="1:15" ht="15">
      <c r="A213" s="66"/>
      <c r="B213" s="116" t="s">
        <v>1551</v>
      </c>
      <c r="C213" s="163"/>
      <c r="D213" s="163"/>
      <c r="E213" s="163"/>
      <c r="F213" s="163"/>
      <c r="G213" s="163"/>
      <c r="H213" s="163"/>
      <c r="I213" s="163"/>
      <c r="J213" s="163"/>
      <c r="K213" s="163"/>
      <c r="L213" s="163"/>
      <c r="M213" s="163"/>
      <c r="N213" s="163"/>
      <c r="O213" s="66"/>
    </row>
    <row r="214" spans="1:15" ht="60" customHeight="1">
      <c r="A214" s="102" t="s">
        <v>14</v>
      </c>
      <c r="B214" s="102" t="s">
        <v>0</v>
      </c>
      <c r="C214" s="102" t="s">
        <v>2</v>
      </c>
      <c r="D214" s="102" t="s">
        <v>3</v>
      </c>
      <c r="E214" s="102" t="s">
        <v>4</v>
      </c>
      <c r="F214" s="102" t="s">
        <v>1</v>
      </c>
      <c r="G214" s="102" t="s">
        <v>9</v>
      </c>
      <c r="H214" s="164" t="s">
        <v>5</v>
      </c>
      <c r="I214" s="165"/>
      <c r="J214" s="102" t="s">
        <v>7</v>
      </c>
      <c r="K214" s="102" t="s">
        <v>6</v>
      </c>
      <c r="L214" s="102" t="s">
        <v>734</v>
      </c>
      <c r="M214" s="102" t="s">
        <v>8</v>
      </c>
      <c r="N214" s="102" t="s">
        <v>10</v>
      </c>
      <c r="O214" s="102" t="s">
        <v>13</v>
      </c>
    </row>
    <row r="215" spans="1:15" ht="45" customHeight="1">
      <c r="A215" s="11">
        <v>32</v>
      </c>
      <c r="B215" s="7" t="s">
        <v>1823</v>
      </c>
      <c r="C215" s="7" t="s">
        <v>1789</v>
      </c>
      <c r="D215" s="7">
        <v>271</v>
      </c>
      <c r="E215" s="7">
        <v>256</v>
      </c>
      <c r="F215" s="38">
        <v>125</v>
      </c>
      <c r="G215" s="25" t="s">
        <v>503</v>
      </c>
      <c r="H215" s="83" t="s">
        <v>1779</v>
      </c>
      <c r="I215" s="83"/>
      <c r="J215" s="9" t="s">
        <v>1790</v>
      </c>
      <c r="K215" s="7">
        <v>97178616</v>
      </c>
      <c r="L215" s="7" t="s">
        <v>1824</v>
      </c>
      <c r="M215" s="7" t="s">
        <v>76</v>
      </c>
      <c r="N215" s="24" t="s">
        <v>1825</v>
      </c>
      <c r="O215" s="24" t="s">
        <v>1776</v>
      </c>
    </row>
    <row r="216" spans="1:15" ht="15">
      <c r="A216" s="19"/>
      <c r="B216" s="18"/>
      <c r="C216" s="18"/>
      <c r="D216" s="18"/>
      <c r="E216" s="18"/>
      <c r="F216" s="18"/>
      <c r="G216" s="101"/>
      <c r="H216" s="186" t="s">
        <v>1794</v>
      </c>
      <c r="I216" s="186"/>
      <c r="J216" s="18"/>
      <c r="K216" s="18"/>
      <c r="L216" s="18"/>
      <c r="M216" s="18"/>
      <c r="N216" s="200" t="s">
        <v>1826</v>
      </c>
      <c r="O216" s="183"/>
    </row>
    <row r="217" spans="1:15" ht="15">
      <c r="A217" s="19"/>
      <c r="B217" s="18"/>
      <c r="C217" s="18"/>
      <c r="D217" s="18"/>
      <c r="E217" s="18"/>
      <c r="F217" s="18"/>
      <c r="G217" s="101"/>
      <c r="H217" s="83" t="s">
        <v>1796</v>
      </c>
      <c r="I217" s="83"/>
      <c r="J217" s="18"/>
      <c r="K217" s="18"/>
      <c r="L217" s="18"/>
      <c r="M217" s="18"/>
      <c r="N217" s="24"/>
      <c r="O217" s="183"/>
    </row>
    <row r="218" spans="1:15" ht="15">
      <c r="A218" s="19"/>
      <c r="B218" s="18"/>
      <c r="C218" s="18"/>
      <c r="D218" s="18"/>
      <c r="E218" s="18"/>
      <c r="F218" s="18"/>
      <c r="G218" s="101"/>
      <c r="H218" s="83" t="s">
        <v>1797</v>
      </c>
      <c r="I218" s="83"/>
      <c r="J218" s="18"/>
      <c r="K218" s="18"/>
      <c r="L218" s="18"/>
      <c r="M218" s="18"/>
      <c r="N218" s="24"/>
      <c r="O218" s="183"/>
    </row>
    <row r="219" spans="1:15" ht="15">
      <c r="A219" s="66"/>
      <c r="B219" s="18"/>
      <c r="C219" s="18"/>
      <c r="D219" s="18"/>
      <c r="E219" s="18"/>
      <c r="F219" s="18"/>
      <c r="G219" s="101"/>
      <c r="H219" s="83" t="s">
        <v>1798</v>
      </c>
      <c r="I219" s="83"/>
      <c r="J219" s="19"/>
      <c r="K219" s="18"/>
      <c r="L219" s="18"/>
      <c r="M219" s="18"/>
      <c r="O219" s="66"/>
    </row>
    <row r="220" spans="1:15" ht="15" customHeight="1">
      <c r="A220" s="66"/>
      <c r="B220" s="18"/>
      <c r="C220" s="18"/>
      <c r="D220" s="18"/>
      <c r="E220" s="18"/>
      <c r="F220" s="18"/>
      <c r="G220" s="101"/>
      <c r="H220" s="83" t="s">
        <v>1799</v>
      </c>
      <c r="I220" s="83"/>
      <c r="J220" s="18"/>
      <c r="K220" s="18"/>
      <c r="L220" s="18"/>
      <c r="M220" s="18"/>
      <c r="N220" s="66"/>
      <c r="O220" s="66"/>
    </row>
    <row r="221" spans="1:15" ht="15">
      <c r="A221" s="66"/>
      <c r="B221" s="18"/>
      <c r="C221" s="18"/>
      <c r="D221" s="18"/>
      <c r="E221" s="18"/>
      <c r="F221" s="18"/>
      <c r="G221" s="101"/>
      <c r="H221" s="199"/>
      <c r="I221" s="199"/>
      <c r="J221" s="18"/>
      <c r="K221" s="18"/>
      <c r="L221" s="18"/>
      <c r="M221" s="18"/>
      <c r="N221" s="66"/>
      <c r="O221" s="66"/>
    </row>
    <row r="222" spans="1:15" ht="15">
      <c r="A222" s="66"/>
      <c r="B222" s="66"/>
      <c r="C222" s="66"/>
      <c r="D222" s="66"/>
      <c r="E222" s="66"/>
      <c r="F222" s="66"/>
      <c r="G222" s="66"/>
      <c r="H222" s="66"/>
      <c r="I222" s="66"/>
      <c r="J222" s="66"/>
      <c r="K222" s="66"/>
      <c r="L222" s="66"/>
      <c r="M222" s="66"/>
      <c r="N222" s="66"/>
      <c r="O222" s="66"/>
    </row>
    <row r="223" spans="1:15" ht="15">
      <c r="A223" s="66"/>
      <c r="B223" s="116" t="s">
        <v>1551</v>
      </c>
      <c r="C223" s="163"/>
      <c r="D223" s="163"/>
      <c r="E223" s="163"/>
      <c r="F223" s="163"/>
      <c r="G223" s="163"/>
      <c r="H223" s="163"/>
      <c r="I223" s="163"/>
      <c r="J223" s="163"/>
      <c r="K223" s="163"/>
      <c r="L223" s="163"/>
      <c r="M223" s="163"/>
      <c r="N223" s="163"/>
      <c r="O223" s="66"/>
    </row>
    <row r="224" spans="1:15" ht="60" customHeight="1">
      <c r="A224" s="102" t="s">
        <v>14</v>
      </c>
      <c r="B224" s="102" t="s">
        <v>0</v>
      </c>
      <c r="C224" s="102" t="s">
        <v>2</v>
      </c>
      <c r="D224" s="102" t="s">
        <v>3</v>
      </c>
      <c r="E224" s="102" t="s">
        <v>4</v>
      </c>
      <c r="F224" s="102" t="s">
        <v>1</v>
      </c>
      <c r="G224" s="102" t="s">
        <v>9</v>
      </c>
      <c r="H224" s="164" t="s">
        <v>5</v>
      </c>
      <c r="I224" s="165"/>
      <c r="J224" s="102" t="s">
        <v>7</v>
      </c>
      <c r="K224" s="102" t="s">
        <v>6</v>
      </c>
      <c r="L224" s="102" t="s">
        <v>734</v>
      </c>
      <c r="M224" s="102" t="s">
        <v>8</v>
      </c>
      <c r="N224" s="102" t="s">
        <v>10</v>
      </c>
      <c r="O224" s="102" t="s">
        <v>13</v>
      </c>
    </row>
    <row r="225" spans="1:15" ht="30">
      <c r="A225" s="11">
        <v>33</v>
      </c>
      <c r="B225" s="7" t="s">
        <v>1827</v>
      </c>
      <c r="C225" s="7" t="s">
        <v>1828</v>
      </c>
      <c r="D225" s="7">
        <v>38</v>
      </c>
      <c r="E225" s="7">
        <v>42</v>
      </c>
      <c r="F225" s="38">
        <v>15</v>
      </c>
      <c r="G225" s="25" t="s">
        <v>503</v>
      </c>
      <c r="H225" s="180" t="s">
        <v>1829</v>
      </c>
      <c r="I225" s="181"/>
      <c r="J225" s="9" t="s">
        <v>1830</v>
      </c>
      <c r="K225" s="7">
        <v>982027119</v>
      </c>
      <c r="L225" s="7" t="s">
        <v>1831</v>
      </c>
      <c r="M225" s="38" t="s">
        <v>76</v>
      </c>
      <c r="N225" s="11" t="s">
        <v>1832</v>
      </c>
      <c r="O225" s="108" t="s">
        <v>1776</v>
      </c>
    </row>
    <row r="226" spans="1:15" ht="15">
      <c r="A226" s="66"/>
      <c r="B226" s="66"/>
      <c r="C226" s="66"/>
      <c r="D226" s="66"/>
      <c r="E226" s="66"/>
      <c r="F226" s="66"/>
      <c r="G226" s="66"/>
      <c r="H226" s="66"/>
      <c r="I226" s="66"/>
      <c r="J226" s="66"/>
      <c r="K226" s="66"/>
      <c r="L226" s="66"/>
      <c r="M226" s="66"/>
      <c r="N226" s="11" t="s">
        <v>1833</v>
      </c>
      <c r="O226" s="66"/>
    </row>
    <row r="227" spans="1:15" ht="15">
      <c r="A227" s="66"/>
      <c r="B227" s="116" t="s">
        <v>1551</v>
      </c>
      <c r="C227" s="163"/>
      <c r="D227" s="163"/>
      <c r="E227" s="163"/>
      <c r="F227" s="163"/>
      <c r="G227" s="163"/>
      <c r="H227" s="163"/>
      <c r="I227" s="163"/>
      <c r="J227" s="163"/>
      <c r="K227" s="163"/>
      <c r="L227" s="163"/>
      <c r="M227" s="163"/>
      <c r="N227" s="163"/>
      <c r="O227" s="66"/>
    </row>
    <row r="228" spans="1:15" ht="60" customHeight="1">
      <c r="A228" s="102" t="s">
        <v>14</v>
      </c>
      <c r="B228" s="102" t="s">
        <v>0</v>
      </c>
      <c r="C228" s="102" t="s">
        <v>2</v>
      </c>
      <c r="D228" s="102" t="s">
        <v>3</v>
      </c>
      <c r="E228" s="102" t="s">
        <v>4</v>
      </c>
      <c r="F228" s="102" t="s">
        <v>1</v>
      </c>
      <c r="G228" s="102" t="s">
        <v>9</v>
      </c>
      <c r="H228" s="164" t="s">
        <v>5</v>
      </c>
      <c r="I228" s="165"/>
      <c r="J228" s="102" t="s">
        <v>7</v>
      </c>
      <c r="K228" s="102" t="s">
        <v>6</v>
      </c>
      <c r="L228" s="102" t="s">
        <v>734</v>
      </c>
      <c r="M228" s="102" t="s">
        <v>8</v>
      </c>
      <c r="N228" s="102" t="s">
        <v>10</v>
      </c>
      <c r="O228" s="102" t="s">
        <v>13</v>
      </c>
    </row>
    <row r="229" spans="1:15" ht="42" customHeight="1">
      <c r="A229" s="11">
        <v>34</v>
      </c>
      <c r="B229" s="7" t="s">
        <v>1834</v>
      </c>
      <c r="C229" s="7" t="s">
        <v>1835</v>
      </c>
      <c r="D229" s="7">
        <v>268</v>
      </c>
      <c r="E229" s="7">
        <v>245</v>
      </c>
      <c r="F229" s="38">
        <v>138</v>
      </c>
      <c r="G229" s="25" t="s">
        <v>1836</v>
      </c>
      <c r="H229" s="180" t="s">
        <v>1837</v>
      </c>
      <c r="I229" s="181"/>
      <c r="J229" s="9" t="s">
        <v>1838</v>
      </c>
      <c r="K229" s="7">
        <v>995987862</v>
      </c>
      <c r="L229" s="7" t="s">
        <v>1839</v>
      </c>
      <c r="M229" s="38" t="s">
        <v>76</v>
      </c>
      <c r="N229" s="24" t="s">
        <v>1840</v>
      </c>
      <c r="O229" s="108" t="s">
        <v>1841</v>
      </c>
    </row>
    <row r="230" spans="1:15" ht="15">
      <c r="A230" s="66"/>
      <c r="B230" s="66"/>
      <c r="C230" s="66"/>
      <c r="D230" s="66"/>
      <c r="E230" s="66"/>
      <c r="F230" s="66"/>
      <c r="G230" s="66"/>
      <c r="H230" s="66"/>
      <c r="I230" s="66"/>
      <c r="J230" s="66"/>
      <c r="K230" s="66"/>
      <c r="L230" s="66"/>
      <c r="M230" s="66"/>
      <c r="N230" s="24" t="s">
        <v>1842</v>
      </c>
      <c r="O230" s="66"/>
    </row>
    <row r="231" spans="1:15" ht="15">
      <c r="A231" s="66"/>
      <c r="B231" s="116" t="s">
        <v>1551</v>
      </c>
      <c r="C231" s="163"/>
      <c r="D231" s="163"/>
      <c r="E231" s="163"/>
      <c r="F231" s="163"/>
      <c r="G231" s="163"/>
      <c r="H231" s="163"/>
      <c r="I231" s="163"/>
      <c r="J231" s="163"/>
      <c r="K231" s="163"/>
      <c r="L231" s="163"/>
      <c r="M231" s="163"/>
      <c r="N231" s="163"/>
      <c r="O231" s="66"/>
    </row>
    <row r="232" spans="1:15" ht="60" customHeight="1">
      <c r="A232" s="102" t="s">
        <v>14</v>
      </c>
      <c r="B232" s="102" t="s">
        <v>0</v>
      </c>
      <c r="C232" s="102" t="s">
        <v>2</v>
      </c>
      <c r="D232" s="102" t="s">
        <v>3</v>
      </c>
      <c r="E232" s="102" t="s">
        <v>4</v>
      </c>
      <c r="F232" s="102" t="s">
        <v>1</v>
      </c>
      <c r="G232" s="102" t="s">
        <v>9</v>
      </c>
      <c r="H232" s="164" t="s">
        <v>5</v>
      </c>
      <c r="I232" s="165"/>
      <c r="J232" s="102" t="s">
        <v>7</v>
      </c>
      <c r="K232" s="102" t="s">
        <v>6</v>
      </c>
      <c r="L232" s="102" t="s">
        <v>734</v>
      </c>
      <c r="M232" s="102" t="s">
        <v>8</v>
      </c>
      <c r="N232" s="102" t="s">
        <v>10</v>
      </c>
      <c r="O232" s="102" t="s">
        <v>13</v>
      </c>
    </row>
    <row r="233" spans="1:15" ht="30" customHeight="1">
      <c r="A233" s="11">
        <v>35</v>
      </c>
      <c r="B233" s="7" t="s">
        <v>1843</v>
      </c>
      <c r="C233" s="7" t="s">
        <v>1835</v>
      </c>
      <c r="D233" s="7">
        <v>268</v>
      </c>
      <c r="E233" s="7">
        <v>245</v>
      </c>
      <c r="F233" s="38">
        <v>138</v>
      </c>
      <c r="G233" s="113" t="s">
        <v>1844</v>
      </c>
      <c r="H233" s="83" t="s">
        <v>1845</v>
      </c>
      <c r="I233" s="83"/>
      <c r="J233" s="9" t="s">
        <v>1838</v>
      </c>
      <c r="K233" s="7">
        <v>995987862</v>
      </c>
      <c r="L233" s="7" t="s">
        <v>1846</v>
      </c>
      <c r="M233" s="7" t="s">
        <v>76</v>
      </c>
      <c r="N233" s="11" t="s">
        <v>1847</v>
      </c>
      <c r="O233" s="11" t="s">
        <v>1848</v>
      </c>
    </row>
    <row r="234" spans="1:15" ht="15" customHeight="1">
      <c r="A234" s="66"/>
      <c r="B234" s="18"/>
      <c r="C234" s="18"/>
      <c r="D234" s="18"/>
      <c r="E234" s="18"/>
      <c r="F234" s="18"/>
      <c r="G234" s="172" t="s">
        <v>1114</v>
      </c>
      <c r="H234" s="186" t="s">
        <v>1849</v>
      </c>
      <c r="I234" s="186"/>
      <c r="J234" s="19"/>
      <c r="K234" s="18"/>
      <c r="L234" s="18"/>
      <c r="M234" s="18"/>
      <c r="N234" s="11" t="s">
        <v>1850</v>
      </c>
      <c r="O234" s="66"/>
    </row>
    <row r="235" spans="1:15" ht="15" customHeight="1">
      <c r="A235" s="66"/>
      <c r="B235" s="18"/>
      <c r="C235" s="18"/>
      <c r="D235" s="18"/>
      <c r="E235" s="18"/>
      <c r="F235" s="18"/>
      <c r="G235" s="177" t="s">
        <v>1851</v>
      </c>
      <c r="H235" s="83" t="s">
        <v>1852</v>
      </c>
      <c r="I235" s="83"/>
      <c r="J235" s="18"/>
      <c r="K235" s="18"/>
      <c r="L235" s="18"/>
      <c r="M235" s="18"/>
      <c r="N235" s="66"/>
      <c r="O235" s="66"/>
    </row>
    <row r="236" spans="1:15" ht="15">
      <c r="A236" s="66"/>
      <c r="B236" s="66"/>
      <c r="C236" s="66"/>
      <c r="D236" s="66"/>
      <c r="E236" s="66"/>
      <c r="F236" s="66"/>
      <c r="G236" s="66"/>
      <c r="H236" s="66"/>
      <c r="I236" s="66"/>
      <c r="J236" s="66"/>
      <c r="K236" s="66"/>
      <c r="L236" s="66"/>
      <c r="M236" s="66"/>
      <c r="N236" s="66"/>
      <c r="O236" s="66"/>
    </row>
    <row r="237" spans="1:15" ht="15">
      <c r="A237" s="66"/>
      <c r="B237" s="116" t="s">
        <v>1551</v>
      </c>
      <c r="C237" s="163"/>
      <c r="D237" s="163"/>
      <c r="E237" s="163"/>
      <c r="F237" s="163"/>
      <c r="G237" s="163"/>
      <c r="H237" s="163"/>
      <c r="I237" s="163"/>
      <c r="J237" s="163"/>
      <c r="K237" s="163"/>
      <c r="L237" s="163"/>
      <c r="M237" s="163"/>
      <c r="N237" s="163"/>
      <c r="O237" s="66"/>
    </row>
    <row r="238" spans="1:15" ht="60" customHeight="1">
      <c r="A238" s="102" t="s">
        <v>14</v>
      </c>
      <c r="B238" s="102" t="s">
        <v>0</v>
      </c>
      <c r="C238" s="102" t="s">
        <v>2</v>
      </c>
      <c r="D238" s="102" t="s">
        <v>3</v>
      </c>
      <c r="E238" s="102" t="s">
        <v>4</v>
      </c>
      <c r="F238" s="102" t="s">
        <v>1</v>
      </c>
      <c r="G238" s="102" t="s">
        <v>9</v>
      </c>
      <c r="H238" s="164" t="s">
        <v>5</v>
      </c>
      <c r="I238" s="165"/>
      <c r="J238" s="102" t="s">
        <v>7</v>
      </c>
      <c r="K238" s="102" t="s">
        <v>6</v>
      </c>
      <c r="L238" s="102" t="s">
        <v>734</v>
      </c>
      <c r="M238" s="102" t="s">
        <v>8</v>
      </c>
      <c r="N238" s="102" t="s">
        <v>10</v>
      </c>
      <c r="O238" s="102" t="s">
        <v>13</v>
      </c>
    </row>
    <row r="239" spans="1:15" ht="30">
      <c r="A239" s="11">
        <v>36</v>
      </c>
      <c r="B239" s="7" t="s">
        <v>1853</v>
      </c>
      <c r="C239" s="7" t="s">
        <v>1835</v>
      </c>
      <c r="D239" s="7">
        <v>268</v>
      </c>
      <c r="E239" s="7">
        <v>245</v>
      </c>
      <c r="F239" s="38">
        <v>138</v>
      </c>
      <c r="G239" s="113" t="s">
        <v>503</v>
      </c>
      <c r="H239" s="83" t="s">
        <v>1845</v>
      </c>
      <c r="I239" s="83"/>
      <c r="J239" s="9" t="s">
        <v>1838</v>
      </c>
      <c r="K239" s="7">
        <v>995987862</v>
      </c>
      <c r="L239" s="7" t="s">
        <v>1854</v>
      </c>
      <c r="M239" s="7" t="s">
        <v>77</v>
      </c>
      <c r="N239" s="11" t="s">
        <v>1855</v>
      </c>
      <c r="O239" s="24" t="s">
        <v>1856</v>
      </c>
    </row>
    <row r="240" spans="1:15" ht="15" customHeight="1">
      <c r="A240" s="66"/>
      <c r="B240" s="18"/>
      <c r="C240" s="18"/>
      <c r="D240" s="18"/>
      <c r="E240" s="18"/>
      <c r="F240" s="18"/>
      <c r="G240" s="172"/>
      <c r="H240" s="186" t="s">
        <v>1849</v>
      </c>
      <c r="I240" s="186"/>
      <c r="J240" s="19"/>
      <c r="K240" s="18"/>
      <c r="L240" s="18"/>
      <c r="M240" s="18"/>
      <c r="N240" s="11" t="s">
        <v>1857</v>
      </c>
      <c r="O240" s="66"/>
    </row>
    <row r="241" spans="1:15" ht="15" customHeight="1">
      <c r="A241" s="66"/>
      <c r="B241" s="18"/>
      <c r="C241" s="18"/>
      <c r="D241" s="18"/>
      <c r="E241" s="18"/>
      <c r="F241" s="18"/>
      <c r="G241" s="177"/>
      <c r="H241" s="83" t="s">
        <v>1852</v>
      </c>
      <c r="I241" s="83"/>
      <c r="J241" s="18"/>
      <c r="K241" s="18"/>
      <c r="L241" s="18"/>
      <c r="M241" s="18"/>
      <c r="N241" s="66"/>
      <c r="O241" s="66"/>
    </row>
    <row r="242" spans="1:15" ht="15">
      <c r="A242" s="66"/>
      <c r="B242" s="66"/>
      <c r="C242" s="66"/>
      <c r="D242" s="66"/>
      <c r="E242" s="66"/>
      <c r="F242" s="66"/>
      <c r="G242" s="66"/>
      <c r="H242" s="201"/>
      <c r="I242" s="201"/>
      <c r="J242" s="66"/>
      <c r="K242" s="66"/>
      <c r="L242" s="66"/>
      <c r="M242" s="66"/>
      <c r="N242" s="66"/>
      <c r="O242" s="66"/>
    </row>
    <row r="243" spans="1:15" ht="15">
      <c r="A243" s="66"/>
      <c r="B243" s="116" t="s">
        <v>1551</v>
      </c>
      <c r="C243" s="163"/>
      <c r="D243" s="163"/>
      <c r="E243" s="163"/>
      <c r="F243" s="163"/>
      <c r="G243" s="163"/>
      <c r="H243" s="163"/>
      <c r="I243" s="163"/>
      <c r="J243" s="163"/>
      <c r="K243" s="163"/>
      <c r="L243" s="163"/>
      <c r="M243" s="163"/>
      <c r="N243" s="163"/>
      <c r="O243" s="66"/>
    </row>
    <row r="244" spans="1:15" ht="60" customHeight="1">
      <c r="A244" s="102" t="s">
        <v>14</v>
      </c>
      <c r="B244" s="102" t="s">
        <v>0</v>
      </c>
      <c r="C244" s="102" t="s">
        <v>2</v>
      </c>
      <c r="D244" s="102" t="s">
        <v>3</v>
      </c>
      <c r="E244" s="102" t="s">
        <v>4</v>
      </c>
      <c r="F244" s="102" t="s">
        <v>1</v>
      </c>
      <c r="G244" s="102" t="s">
        <v>9</v>
      </c>
      <c r="H244" s="164" t="s">
        <v>5</v>
      </c>
      <c r="I244" s="165"/>
      <c r="J244" s="102" t="s">
        <v>7</v>
      </c>
      <c r="K244" s="102" t="s">
        <v>6</v>
      </c>
      <c r="L244" s="102" t="s">
        <v>734</v>
      </c>
      <c r="M244" s="102" t="s">
        <v>8</v>
      </c>
      <c r="N244" s="102" t="s">
        <v>10</v>
      </c>
      <c r="O244" s="102" t="s">
        <v>13</v>
      </c>
    </row>
    <row r="245" spans="1:15" ht="30">
      <c r="A245" s="11">
        <v>37</v>
      </c>
      <c r="B245" s="7" t="s">
        <v>1858</v>
      </c>
      <c r="C245" s="7" t="s">
        <v>1835</v>
      </c>
      <c r="D245" s="7">
        <v>268</v>
      </c>
      <c r="E245" s="7">
        <v>245</v>
      </c>
      <c r="F245" s="38">
        <v>138</v>
      </c>
      <c r="G245" s="113" t="s">
        <v>1811</v>
      </c>
      <c r="H245" s="83" t="s">
        <v>1845</v>
      </c>
      <c r="I245" s="83"/>
      <c r="J245" s="9" t="s">
        <v>1838</v>
      </c>
      <c r="K245" s="7">
        <v>995987862</v>
      </c>
      <c r="L245" s="7" t="s">
        <v>1859</v>
      </c>
      <c r="M245" s="7" t="s">
        <v>76</v>
      </c>
      <c r="N245" s="24" t="s">
        <v>1860</v>
      </c>
      <c r="O245" s="11" t="s">
        <v>1861</v>
      </c>
    </row>
    <row r="246" spans="1:15" ht="15" customHeight="1">
      <c r="A246" s="66"/>
      <c r="B246" s="18"/>
      <c r="C246" s="18"/>
      <c r="D246" s="18"/>
      <c r="E246" s="18"/>
      <c r="F246" s="18"/>
      <c r="G246" s="172"/>
      <c r="H246" s="186" t="s">
        <v>1849</v>
      </c>
      <c r="I246" s="186"/>
      <c r="J246" s="19"/>
      <c r="K246" s="18"/>
      <c r="L246" s="18"/>
      <c r="M246" s="18"/>
      <c r="N246" s="11" t="s">
        <v>1862</v>
      </c>
      <c r="O246" s="66"/>
    </row>
    <row r="247" spans="1:15" ht="15" customHeight="1">
      <c r="A247" s="66"/>
      <c r="B247" s="18"/>
      <c r="C247" s="18"/>
      <c r="D247" s="18"/>
      <c r="E247" s="18"/>
      <c r="F247" s="18"/>
      <c r="G247" s="177"/>
      <c r="H247" s="83" t="s">
        <v>1852</v>
      </c>
      <c r="I247" s="83"/>
      <c r="J247" s="18"/>
      <c r="K247" s="18"/>
      <c r="L247" s="18"/>
      <c r="M247" s="18"/>
      <c r="N247" s="66"/>
      <c r="O247" s="66"/>
    </row>
    <row r="248" spans="1:15" ht="15">
      <c r="A248" s="66"/>
      <c r="B248" s="66"/>
      <c r="C248" s="66"/>
      <c r="D248" s="66"/>
      <c r="E248" s="66"/>
      <c r="F248" s="66"/>
      <c r="G248" s="66"/>
      <c r="H248" s="66"/>
      <c r="I248" s="66"/>
      <c r="J248" s="66"/>
      <c r="K248" s="66"/>
      <c r="L248" s="66"/>
      <c r="M248" s="66"/>
      <c r="N248" s="66"/>
      <c r="O248" s="66"/>
    </row>
    <row r="249" spans="1:15" ht="15">
      <c r="A249" s="66"/>
      <c r="B249" s="116" t="s">
        <v>1551</v>
      </c>
      <c r="C249" s="163"/>
      <c r="D249" s="163"/>
      <c r="E249" s="163"/>
      <c r="F249" s="163"/>
      <c r="G249" s="163"/>
      <c r="H249" s="163"/>
      <c r="I249" s="163"/>
      <c r="J249" s="163"/>
      <c r="K249" s="163"/>
      <c r="L249" s="163"/>
      <c r="M249" s="163"/>
      <c r="N249" s="163"/>
      <c r="O249" s="66"/>
    </row>
    <row r="250" spans="1:15" ht="60" customHeight="1">
      <c r="A250" s="102" t="s">
        <v>14</v>
      </c>
      <c r="B250" s="102" t="s">
        <v>0</v>
      </c>
      <c r="C250" s="102" t="s">
        <v>2</v>
      </c>
      <c r="D250" s="102" t="s">
        <v>3</v>
      </c>
      <c r="E250" s="102" t="s">
        <v>4</v>
      </c>
      <c r="F250" s="102" t="s">
        <v>1</v>
      </c>
      <c r="G250" s="102" t="s">
        <v>9</v>
      </c>
      <c r="H250" s="164" t="s">
        <v>5</v>
      </c>
      <c r="I250" s="165"/>
      <c r="J250" s="102" t="s">
        <v>7</v>
      </c>
      <c r="K250" s="102" t="s">
        <v>6</v>
      </c>
      <c r="L250" s="102" t="s">
        <v>734</v>
      </c>
      <c r="M250" s="102" t="s">
        <v>8</v>
      </c>
      <c r="N250" s="102" t="s">
        <v>10</v>
      </c>
      <c r="O250" s="102" t="s">
        <v>13</v>
      </c>
    </row>
    <row r="251" spans="1:15" ht="30">
      <c r="A251" s="11">
        <v>38</v>
      </c>
      <c r="B251" s="7" t="s">
        <v>1863</v>
      </c>
      <c r="C251" s="7" t="s">
        <v>1864</v>
      </c>
      <c r="D251" s="7"/>
      <c r="E251" s="7"/>
      <c r="F251" s="38"/>
      <c r="G251" s="113" t="s">
        <v>1865</v>
      </c>
      <c r="H251" s="83" t="s">
        <v>1866</v>
      </c>
      <c r="I251" s="83"/>
      <c r="J251" s="9" t="s">
        <v>1867</v>
      </c>
      <c r="K251" s="7">
        <v>93747496</v>
      </c>
      <c r="L251" s="7" t="s">
        <v>1868</v>
      </c>
      <c r="M251" s="29" t="s">
        <v>1869</v>
      </c>
      <c r="N251" s="24" t="s">
        <v>1870</v>
      </c>
      <c r="O251" s="24" t="s">
        <v>1871</v>
      </c>
    </row>
    <row r="252" spans="1:15" ht="15">
      <c r="A252" s="66"/>
      <c r="B252" s="18"/>
      <c r="C252" s="18"/>
      <c r="D252" s="18"/>
      <c r="E252" s="18"/>
      <c r="F252" s="18"/>
      <c r="G252" s="172" t="s">
        <v>1128</v>
      </c>
      <c r="H252" s="192"/>
      <c r="I252" s="193"/>
      <c r="J252" s="19"/>
      <c r="K252" s="18"/>
      <c r="L252" s="18"/>
      <c r="M252" s="18"/>
      <c r="N252" s="11" t="s">
        <v>1872</v>
      </c>
      <c r="O252" s="66"/>
    </row>
    <row r="253" spans="1:15" ht="15">
      <c r="A253" s="66"/>
      <c r="B253" s="18"/>
      <c r="C253" s="18"/>
      <c r="D253" s="18"/>
      <c r="E253" s="18"/>
      <c r="F253" s="18"/>
      <c r="G253" s="177" t="s">
        <v>1873</v>
      </c>
      <c r="H253" s="178"/>
      <c r="I253" s="179"/>
      <c r="J253" s="18"/>
      <c r="K253" s="18"/>
      <c r="L253" s="18"/>
      <c r="M253" s="18"/>
      <c r="N253" s="66"/>
      <c r="O253" s="66"/>
    </row>
    <row r="254" spans="1:15" ht="15">
      <c r="A254" s="66"/>
      <c r="B254" s="66"/>
      <c r="C254" s="66"/>
      <c r="D254" s="66"/>
      <c r="E254" s="66"/>
      <c r="F254" s="66"/>
      <c r="G254" s="66"/>
      <c r="H254" s="66"/>
      <c r="I254" s="66"/>
      <c r="J254" s="66"/>
      <c r="K254" s="66"/>
      <c r="L254" s="66"/>
      <c r="M254" s="66"/>
      <c r="N254" s="66"/>
      <c r="O254" s="66"/>
    </row>
    <row r="255" spans="1:15" ht="15">
      <c r="A255" s="66"/>
      <c r="B255" s="116" t="s">
        <v>1551</v>
      </c>
      <c r="C255" s="163"/>
      <c r="D255" s="163"/>
      <c r="E255" s="163"/>
      <c r="F255" s="163"/>
      <c r="G255" s="163"/>
      <c r="H255" s="163"/>
      <c r="I255" s="163"/>
      <c r="J255" s="163"/>
      <c r="K255" s="163"/>
      <c r="L255" s="163"/>
      <c r="M255" s="163"/>
      <c r="N255" s="163"/>
      <c r="O255" s="66"/>
    </row>
    <row r="256" spans="1:15" ht="60" customHeight="1">
      <c r="A256" s="102" t="s">
        <v>14</v>
      </c>
      <c r="B256" s="102" t="s">
        <v>0</v>
      </c>
      <c r="C256" s="102" t="s">
        <v>2</v>
      </c>
      <c r="D256" s="102" t="s">
        <v>3</v>
      </c>
      <c r="E256" s="102" t="s">
        <v>4</v>
      </c>
      <c r="F256" s="102" t="s">
        <v>1</v>
      </c>
      <c r="G256" s="102" t="s">
        <v>9</v>
      </c>
      <c r="H256" s="164" t="s">
        <v>5</v>
      </c>
      <c r="I256" s="165"/>
      <c r="J256" s="102" t="s">
        <v>7</v>
      </c>
      <c r="K256" s="102" t="s">
        <v>6</v>
      </c>
      <c r="L256" s="102" t="s">
        <v>734</v>
      </c>
      <c r="M256" s="102" t="s">
        <v>8</v>
      </c>
      <c r="N256" s="102" t="s">
        <v>10</v>
      </c>
      <c r="O256" s="102" t="s">
        <v>13</v>
      </c>
    </row>
    <row r="257" spans="1:15" ht="30">
      <c r="A257" s="11">
        <v>39</v>
      </c>
      <c r="B257" s="7" t="s">
        <v>1874</v>
      </c>
      <c r="C257" s="7" t="s">
        <v>1875</v>
      </c>
      <c r="D257" s="7">
        <v>62</v>
      </c>
      <c r="E257" s="7">
        <v>68</v>
      </c>
      <c r="F257" s="38">
        <v>16</v>
      </c>
      <c r="G257" s="113" t="s">
        <v>1876</v>
      </c>
      <c r="H257" s="170" t="s">
        <v>1877</v>
      </c>
      <c r="I257" s="171"/>
      <c r="J257" s="9" t="s">
        <v>1878</v>
      </c>
      <c r="K257" s="7">
        <v>77240022</v>
      </c>
      <c r="L257" s="7" t="s">
        <v>1879</v>
      </c>
      <c r="M257" s="7" t="s">
        <v>76</v>
      </c>
      <c r="N257" s="24" t="s">
        <v>1880</v>
      </c>
      <c r="O257" s="11" t="s">
        <v>1881</v>
      </c>
    </row>
    <row r="258" spans="1:15" ht="15">
      <c r="A258" s="66"/>
      <c r="B258" s="18"/>
      <c r="C258" s="18"/>
      <c r="D258" s="18"/>
      <c r="E258" s="18"/>
      <c r="F258" s="18"/>
      <c r="G258" s="172" t="s">
        <v>718</v>
      </c>
      <c r="H258" s="83" t="s">
        <v>1650</v>
      </c>
      <c r="I258" s="83"/>
      <c r="J258" s="19"/>
      <c r="K258" s="18"/>
      <c r="L258" s="18"/>
      <c r="M258" s="18"/>
      <c r="N258" s="11" t="s">
        <v>1882</v>
      </c>
      <c r="O258" s="66"/>
    </row>
    <row r="259" spans="1:15" ht="15">
      <c r="A259" s="66"/>
      <c r="B259" s="18"/>
      <c r="C259" s="18"/>
      <c r="D259" s="18"/>
      <c r="E259" s="18"/>
      <c r="F259" s="18"/>
      <c r="G259" s="172" t="s">
        <v>1883</v>
      </c>
      <c r="H259" s="83" t="s">
        <v>1884</v>
      </c>
      <c r="I259" s="83"/>
      <c r="J259" s="18"/>
      <c r="K259" s="18"/>
      <c r="L259" s="18"/>
      <c r="M259" s="18"/>
      <c r="N259" s="66"/>
      <c r="O259" s="66"/>
    </row>
    <row r="260" spans="1:15" ht="15">
      <c r="A260" s="66"/>
      <c r="B260" s="18"/>
      <c r="C260" s="18"/>
      <c r="D260" s="18"/>
      <c r="E260" s="18"/>
      <c r="F260" s="18"/>
      <c r="G260" s="172" t="s">
        <v>1885</v>
      </c>
      <c r="H260" s="202"/>
      <c r="I260" s="203"/>
      <c r="J260" s="18"/>
      <c r="K260" s="18"/>
      <c r="L260" s="18"/>
      <c r="M260" s="18"/>
      <c r="N260" s="66"/>
      <c r="O260" s="66"/>
    </row>
    <row r="261" spans="1:15" ht="15">
      <c r="A261" s="66"/>
      <c r="B261" s="18"/>
      <c r="C261" s="18"/>
      <c r="D261" s="18"/>
      <c r="E261" s="18"/>
      <c r="F261" s="18"/>
      <c r="G261" s="177" t="s">
        <v>1128</v>
      </c>
      <c r="H261" s="178"/>
      <c r="I261" s="179"/>
      <c r="J261" s="18"/>
      <c r="K261" s="18"/>
      <c r="L261" s="18"/>
      <c r="M261" s="18"/>
      <c r="N261" s="66"/>
      <c r="O261" s="66"/>
    </row>
    <row r="262" spans="1:15" ht="15">
      <c r="A262" s="66"/>
      <c r="B262" s="66"/>
      <c r="C262" s="66"/>
      <c r="D262" s="66"/>
      <c r="E262" s="66"/>
      <c r="F262" s="66"/>
      <c r="G262" s="66"/>
      <c r="H262" s="66"/>
      <c r="I262" s="66"/>
      <c r="J262" s="66"/>
      <c r="K262" s="66"/>
      <c r="L262" s="66"/>
      <c r="M262" s="66"/>
      <c r="N262" s="66"/>
      <c r="O262" s="66"/>
    </row>
    <row r="263" spans="1:15" ht="15">
      <c r="A263" s="66"/>
      <c r="B263" s="116" t="s">
        <v>1551</v>
      </c>
      <c r="C263" s="163"/>
      <c r="D263" s="163"/>
      <c r="E263" s="163"/>
      <c r="F263" s="163"/>
      <c r="G263" s="163"/>
      <c r="H263" s="163"/>
      <c r="I263" s="163"/>
      <c r="J263" s="163"/>
      <c r="K263" s="163"/>
      <c r="L263" s="163"/>
      <c r="M263" s="163"/>
      <c r="N263" s="163"/>
      <c r="O263" s="66"/>
    </row>
    <row r="264" spans="1:15" ht="60" customHeight="1">
      <c r="A264" s="102" t="s">
        <v>14</v>
      </c>
      <c r="B264" s="102" t="s">
        <v>0</v>
      </c>
      <c r="C264" s="102" t="s">
        <v>2</v>
      </c>
      <c r="D264" s="102" t="s">
        <v>3</v>
      </c>
      <c r="E264" s="102" t="s">
        <v>4</v>
      </c>
      <c r="F264" s="102" t="s">
        <v>1</v>
      </c>
      <c r="G264" s="102" t="s">
        <v>9</v>
      </c>
      <c r="H264" s="164" t="s">
        <v>5</v>
      </c>
      <c r="I264" s="165"/>
      <c r="J264" s="102" t="s">
        <v>7</v>
      </c>
      <c r="K264" s="102" t="s">
        <v>6</v>
      </c>
      <c r="L264" s="102" t="s">
        <v>734</v>
      </c>
      <c r="M264" s="102" t="s">
        <v>8</v>
      </c>
      <c r="N264" s="102" t="s">
        <v>10</v>
      </c>
      <c r="O264" s="102" t="s">
        <v>13</v>
      </c>
    </row>
    <row r="265" spans="1:15" ht="30">
      <c r="A265" s="11">
        <v>40</v>
      </c>
      <c r="B265" s="7" t="s">
        <v>1886</v>
      </c>
      <c r="C265" s="7" t="s">
        <v>1887</v>
      </c>
      <c r="D265" s="7">
        <v>45</v>
      </c>
      <c r="E265" s="7">
        <v>37</v>
      </c>
      <c r="F265" s="38">
        <v>9</v>
      </c>
      <c r="G265" s="113" t="s">
        <v>503</v>
      </c>
      <c r="H265" s="83" t="s">
        <v>1738</v>
      </c>
      <c r="I265" s="83"/>
      <c r="J265" s="9" t="s">
        <v>736</v>
      </c>
      <c r="K265" s="7"/>
      <c r="L265" s="7" t="s">
        <v>1888</v>
      </c>
      <c r="M265" s="7" t="s">
        <v>76</v>
      </c>
      <c r="N265" s="24" t="s">
        <v>1889</v>
      </c>
      <c r="O265" s="11" t="s">
        <v>1890</v>
      </c>
    </row>
    <row r="266" spans="1:15" ht="15" customHeight="1">
      <c r="A266" s="66"/>
      <c r="B266" s="18"/>
      <c r="C266" s="18"/>
      <c r="D266" s="18"/>
      <c r="E266" s="18"/>
      <c r="F266" s="18"/>
      <c r="G266" s="172" t="s">
        <v>1891</v>
      </c>
      <c r="H266" s="186" t="s">
        <v>1892</v>
      </c>
      <c r="I266" s="186"/>
      <c r="J266" s="19"/>
      <c r="K266" s="18"/>
      <c r="L266" s="18"/>
      <c r="M266" s="18"/>
      <c r="N266" s="24" t="s">
        <v>1893</v>
      </c>
      <c r="O266" s="66"/>
    </row>
    <row r="267" spans="1:15" ht="15">
      <c r="A267" s="66"/>
      <c r="B267" s="18"/>
      <c r="C267" s="18"/>
      <c r="D267" s="18"/>
      <c r="E267" s="18"/>
      <c r="F267" s="18"/>
      <c r="G267" s="172"/>
      <c r="H267" s="53" t="s">
        <v>1799</v>
      </c>
      <c r="I267" s="53"/>
      <c r="J267" s="19"/>
      <c r="K267" s="18"/>
      <c r="L267" s="18"/>
      <c r="M267" s="18"/>
      <c r="N267" s="183"/>
      <c r="O267" s="66"/>
    </row>
    <row r="268" spans="1:15" ht="15">
      <c r="A268" s="66"/>
      <c r="B268" s="18"/>
      <c r="C268" s="18"/>
      <c r="D268" s="18"/>
      <c r="E268" s="18"/>
      <c r="F268" s="18"/>
      <c r="G268" s="172"/>
      <c r="H268" s="53" t="s">
        <v>1798</v>
      </c>
      <c r="I268" s="53"/>
      <c r="J268" s="19"/>
      <c r="K268" s="18"/>
      <c r="L268" s="18"/>
      <c r="M268" s="18"/>
      <c r="N268" s="183"/>
      <c r="O268" s="66"/>
    </row>
    <row r="269" spans="1:15" ht="15">
      <c r="A269" s="66"/>
      <c r="B269" s="18"/>
      <c r="C269" s="18"/>
      <c r="D269" s="18"/>
      <c r="E269" s="18"/>
      <c r="F269" s="18"/>
      <c r="G269" s="172" t="s">
        <v>910</v>
      </c>
      <c r="H269" s="53" t="s">
        <v>1894</v>
      </c>
      <c r="I269" s="53"/>
      <c r="J269" s="18"/>
      <c r="K269" s="18"/>
      <c r="L269" s="18"/>
      <c r="M269" s="18"/>
      <c r="N269" s="66"/>
      <c r="O269" s="66"/>
    </row>
    <row r="270" spans="1:15" ht="15">
      <c r="A270" s="66"/>
      <c r="B270" s="18"/>
      <c r="C270" s="18"/>
      <c r="D270" s="18"/>
      <c r="E270" s="18"/>
      <c r="F270" s="18"/>
      <c r="G270" s="177" t="s">
        <v>1895</v>
      </c>
      <c r="H270" s="178"/>
      <c r="I270" s="179"/>
      <c r="J270" s="18"/>
      <c r="K270" s="18"/>
      <c r="L270" s="18"/>
      <c r="M270" s="18"/>
      <c r="N270" s="66"/>
      <c r="O270" s="66"/>
    </row>
    <row r="271" spans="1:15" ht="15">
      <c r="A271" s="66"/>
      <c r="B271" s="66"/>
      <c r="C271" s="66"/>
      <c r="D271" s="66"/>
      <c r="E271" s="66"/>
      <c r="F271" s="66"/>
      <c r="G271" s="66"/>
      <c r="H271" s="66"/>
      <c r="I271" s="66"/>
      <c r="J271" s="66"/>
      <c r="K271" s="66"/>
      <c r="L271" s="66"/>
      <c r="M271" s="66"/>
      <c r="N271" s="66"/>
      <c r="O271" s="66"/>
    </row>
    <row r="272" spans="1:15" ht="15">
      <c r="A272" s="66"/>
      <c r="B272" s="116" t="s">
        <v>1551</v>
      </c>
      <c r="C272" s="163"/>
      <c r="D272" s="163"/>
      <c r="E272" s="163"/>
      <c r="F272" s="163"/>
      <c r="G272" s="163"/>
      <c r="H272" s="163"/>
      <c r="I272" s="163"/>
      <c r="J272" s="163"/>
      <c r="K272" s="163"/>
      <c r="L272" s="163"/>
      <c r="M272" s="163"/>
      <c r="N272" s="163"/>
      <c r="O272" s="66"/>
    </row>
    <row r="273" spans="1:15" ht="60" customHeight="1">
      <c r="A273" s="102" t="s">
        <v>14</v>
      </c>
      <c r="B273" s="102" t="s">
        <v>0</v>
      </c>
      <c r="C273" s="102" t="s">
        <v>2</v>
      </c>
      <c r="D273" s="102" t="s">
        <v>3</v>
      </c>
      <c r="E273" s="102" t="s">
        <v>4</v>
      </c>
      <c r="F273" s="102" t="s">
        <v>1</v>
      </c>
      <c r="G273" s="102" t="s">
        <v>9</v>
      </c>
      <c r="H273" s="164" t="s">
        <v>5</v>
      </c>
      <c r="I273" s="165"/>
      <c r="J273" s="102" t="s">
        <v>7</v>
      </c>
      <c r="K273" s="102" t="s">
        <v>6</v>
      </c>
      <c r="L273" s="102" t="s">
        <v>734</v>
      </c>
      <c r="M273" s="102" t="s">
        <v>8</v>
      </c>
      <c r="N273" s="102" t="s">
        <v>10</v>
      </c>
      <c r="O273" s="102" t="s">
        <v>13</v>
      </c>
    </row>
    <row r="274" spans="1:15" ht="30">
      <c r="A274" s="11">
        <v>41</v>
      </c>
      <c r="B274" s="7" t="s">
        <v>1896</v>
      </c>
      <c r="C274" s="7">
        <v>137</v>
      </c>
      <c r="D274" s="7">
        <v>56</v>
      </c>
      <c r="E274" s="7">
        <v>57</v>
      </c>
      <c r="F274" s="38">
        <v>24</v>
      </c>
      <c r="G274" s="113" t="s">
        <v>503</v>
      </c>
      <c r="H274" s="83" t="s">
        <v>1897</v>
      </c>
      <c r="I274" s="83"/>
      <c r="J274" s="9" t="s">
        <v>1898</v>
      </c>
      <c r="K274" s="7">
        <v>987792856</v>
      </c>
      <c r="L274" s="7" t="s">
        <v>1899</v>
      </c>
      <c r="M274" s="7" t="s">
        <v>76</v>
      </c>
      <c r="N274" s="24" t="s">
        <v>1900</v>
      </c>
      <c r="O274" s="24" t="s">
        <v>1901</v>
      </c>
    </row>
    <row r="275" spans="1:15" ht="15">
      <c r="A275" s="66"/>
      <c r="B275" s="18"/>
      <c r="C275" s="18"/>
      <c r="D275" s="18"/>
      <c r="E275" s="18"/>
      <c r="F275" s="18"/>
      <c r="G275" s="172" t="s">
        <v>830</v>
      </c>
      <c r="H275" s="186" t="s">
        <v>1902</v>
      </c>
      <c r="I275" s="186"/>
      <c r="J275" s="19"/>
      <c r="K275" s="18"/>
      <c r="L275" s="18"/>
      <c r="M275" s="18"/>
      <c r="N275" s="24" t="s">
        <v>1903</v>
      </c>
      <c r="O275" s="204"/>
    </row>
    <row r="276" spans="1:15" ht="15">
      <c r="A276" s="66"/>
      <c r="B276" s="18"/>
      <c r="C276" s="18"/>
      <c r="D276" s="18"/>
      <c r="E276" s="18"/>
      <c r="F276" s="18"/>
      <c r="G276" s="177" t="s">
        <v>1904</v>
      </c>
      <c r="H276" s="178"/>
      <c r="I276" s="179"/>
      <c r="J276" s="18"/>
      <c r="K276" s="18"/>
      <c r="L276" s="18"/>
      <c r="M276" s="18"/>
      <c r="N276" s="204"/>
      <c r="O276" s="204"/>
    </row>
    <row r="277" spans="1:15" ht="15">
      <c r="A277" s="66"/>
      <c r="B277" s="66"/>
      <c r="C277" s="66"/>
      <c r="D277" s="66"/>
      <c r="E277" s="66"/>
      <c r="F277" s="66"/>
      <c r="G277" s="66"/>
      <c r="H277" s="66"/>
      <c r="I277" s="66"/>
      <c r="J277" s="66"/>
      <c r="K277" s="66"/>
      <c r="L277" s="66"/>
      <c r="M277" s="66"/>
      <c r="N277" s="66"/>
      <c r="O277" s="66"/>
    </row>
    <row r="278" spans="1:15" ht="15">
      <c r="A278" s="66"/>
      <c r="B278" s="116" t="s">
        <v>1551</v>
      </c>
      <c r="C278" s="163"/>
      <c r="D278" s="163"/>
      <c r="E278" s="163"/>
      <c r="F278" s="163"/>
      <c r="G278" s="163"/>
      <c r="H278" s="163"/>
      <c r="I278" s="163"/>
      <c r="J278" s="163"/>
      <c r="K278" s="163"/>
      <c r="L278" s="163"/>
      <c r="M278" s="163"/>
      <c r="N278" s="163"/>
      <c r="O278" s="66"/>
    </row>
    <row r="279" spans="1:15" ht="60" customHeight="1">
      <c r="A279" s="102" t="s">
        <v>14</v>
      </c>
      <c r="B279" s="102" t="s">
        <v>0</v>
      </c>
      <c r="C279" s="102" t="s">
        <v>2</v>
      </c>
      <c r="D279" s="102" t="s">
        <v>3</v>
      </c>
      <c r="E279" s="102" t="s">
        <v>4</v>
      </c>
      <c r="F279" s="102" t="s">
        <v>1</v>
      </c>
      <c r="G279" s="102" t="s">
        <v>9</v>
      </c>
      <c r="H279" s="164" t="s">
        <v>5</v>
      </c>
      <c r="I279" s="165"/>
      <c r="J279" s="102" t="s">
        <v>7</v>
      </c>
      <c r="K279" s="102" t="s">
        <v>6</v>
      </c>
      <c r="L279" s="102" t="s">
        <v>734</v>
      </c>
      <c r="M279" s="102" t="s">
        <v>8</v>
      </c>
      <c r="N279" s="102" t="s">
        <v>10</v>
      </c>
      <c r="O279" s="102" t="s">
        <v>13</v>
      </c>
    </row>
    <row r="280" spans="1:15" ht="30">
      <c r="A280" s="11">
        <v>42</v>
      </c>
      <c r="B280" s="7" t="s">
        <v>1905</v>
      </c>
      <c r="C280" s="7" t="s">
        <v>1875</v>
      </c>
      <c r="D280" s="7">
        <v>62</v>
      </c>
      <c r="E280" s="7">
        <v>68</v>
      </c>
      <c r="F280" s="38">
        <v>16</v>
      </c>
      <c r="G280" s="25" t="s">
        <v>503</v>
      </c>
      <c r="H280" s="180" t="s">
        <v>1630</v>
      </c>
      <c r="I280" s="181"/>
      <c r="J280" s="9" t="s">
        <v>1878</v>
      </c>
      <c r="K280" s="7">
        <v>77240022</v>
      </c>
      <c r="L280" s="7" t="s">
        <v>1906</v>
      </c>
      <c r="M280" s="29" t="s">
        <v>1584</v>
      </c>
      <c r="N280" s="24" t="s">
        <v>1907</v>
      </c>
      <c r="O280" s="24" t="s">
        <v>1908</v>
      </c>
    </row>
    <row r="281" spans="1:15" ht="15">
      <c r="A281" s="66"/>
      <c r="B281" s="66"/>
      <c r="C281" s="66"/>
      <c r="D281" s="66"/>
      <c r="E281" s="66"/>
      <c r="F281" s="66"/>
      <c r="G281" s="66"/>
      <c r="H281" s="66"/>
      <c r="I281" s="66"/>
      <c r="J281" s="66"/>
      <c r="K281" s="66"/>
      <c r="L281" s="66"/>
      <c r="M281" s="66"/>
      <c r="N281" s="204" t="s">
        <v>1909</v>
      </c>
      <c r="O281" s="204"/>
    </row>
    <row r="282" spans="1:15" ht="15">
      <c r="A282" s="66"/>
      <c r="B282" s="116" t="s">
        <v>1551</v>
      </c>
      <c r="C282" s="163"/>
      <c r="D282" s="163"/>
      <c r="E282" s="163"/>
      <c r="F282" s="163"/>
      <c r="G282" s="163"/>
      <c r="H282" s="163"/>
      <c r="I282" s="163"/>
      <c r="J282" s="163"/>
      <c r="K282" s="163"/>
      <c r="L282" s="163"/>
      <c r="M282" s="163"/>
      <c r="N282" s="163"/>
      <c r="O282" s="66"/>
    </row>
    <row r="283" spans="1:15" ht="60" customHeight="1">
      <c r="A283" s="102" t="s">
        <v>14</v>
      </c>
      <c r="B283" s="102" t="s">
        <v>0</v>
      </c>
      <c r="C283" s="102" t="s">
        <v>2</v>
      </c>
      <c r="D283" s="102" t="s">
        <v>3</v>
      </c>
      <c r="E283" s="102" t="s">
        <v>4</v>
      </c>
      <c r="F283" s="102" t="s">
        <v>1</v>
      </c>
      <c r="G283" s="102" t="s">
        <v>9</v>
      </c>
      <c r="H283" s="164" t="s">
        <v>5</v>
      </c>
      <c r="I283" s="165"/>
      <c r="J283" s="102" t="s">
        <v>7</v>
      </c>
      <c r="K283" s="102" t="s">
        <v>6</v>
      </c>
      <c r="L283" s="102" t="s">
        <v>734</v>
      </c>
      <c r="M283" s="102" t="s">
        <v>8</v>
      </c>
      <c r="N283" s="102" t="s">
        <v>10</v>
      </c>
      <c r="O283" s="102" t="s">
        <v>13</v>
      </c>
    </row>
    <row r="284" spans="1:15" ht="30">
      <c r="A284" s="11">
        <v>43</v>
      </c>
      <c r="B284" s="7" t="s">
        <v>1910</v>
      </c>
      <c r="C284" s="7" t="s">
        <v>1911</v>
      </c>
      <c r="D284" s="7">
        <v>22</v>
      </c>
      <c r="E284" s="7">
        <v>17</v>
      </c>
      <c r="F284" s="38">
        <v>12</v>
      </c>
      <c r="G284" s="113" t="s">
        <v>503</v>
      </c>
      <c r="H284" s="170" t="s">
        <v>1912</v>
      </c>
      <c r="I284" s="171"/>
      <c r="J284" s="9" t="s">
        <v>1913</v>
      </c>
      <c r="K284" s="7">
        <v>90389180</v>
      </c>
      <c r="L284" s="7" t="s">
        <v>1914</v>
      </c>
      <c r="M284" s="7" t="s">
        <v>76</v>
      </c>
      <c r="N284" s="11" t="s">
        <v>1915</v>
      </c>
      <c r="O284" s="11" t="s">
        <v>1776</v>
      </c>
    </row>
    <row r="285" spans="1:15" ht="15">
      <c r="A285" s="66"/>
      <c r="B285" s="18"/>
      <c r="C285" s="18"/>
      <c r="D285" s="18"/>
      <c r="E285" s="18"/>
      <c r="F285" s="18"/>
      <c r="G285" s="177"/>
      <c r="H285" s="205"/>
      <c r="I285" s="206"/>
      <c r="J285" s="19"/>
      <c r="K285" s="18"/>
      <c r="L285" s="18"/>
      <c r="M285" s="18"/>
      <c r="N285" s="11" t="s">
        <v>1916</v>
      </c>
      <c r="O285" s="66"/>
    </row>
    <row r="286" spans="1:15" ht="15">
      <c r="A286" s="66"/>
      <c r="B286" s="66"/>
      <c r="C286" s="66"/>
      <c r="D286" s="66"/>
      <c r="E286" s="66"/>
      <c r="F286" s="66"/>
      <c r="G286" s="66"/>
      <c r="H286" s="66"/>
      <c r="I286" s="66"/>
      <c r="J286" s="66"/>
      <c r="K286" s="66"/>
      <c r="L286" s="66"/>
      <c r="M286" s="66"/>
      <c r="N286" s="66"/>
      <c r="O286" s="66"/>
    </row>
    <row r="287" spans="1:15" ht="15">
      <c r="A287" s="66"/>
      <c r="B287" s="116" t="s">
        <v>1551</v>
      </c>
      <c r="C287" s="163"/>
      <c r="D287" s="163"/>
      <c r="E287" s="163"/>
      <c r="F287" s="163"/>
      <c r="G287" s="163"/>
      <c r="H287" s="163"/>
      <c r="I287" s="163"/>
      <c r="J287" s="163"/>
      <c r="K287" s="163"/>
      <c r="L287" s="163"/>
      <c r="M287" s="163"/>
      <c r="N287" s="163"/>
      <c r="O287" s="66"/>
    </row>
    <row r="288" spans="1:15" ht="60" customHeight="1">
      <c r="A288" s="102" t="s">
        <v>14</v>
      </c>
      <c r="B288" s="102" t="s">
        <v>0</v>
      </c>
      <c r="C288" s="102" t="s">
        <v>2</v>
      </c>
      <c r="D288" s="102" t="s">
        <v>3</v>
      </c>
      <c r="E288" s="102" t="s">
        <v>4</v>
      </c>
      <c r="F288" s="102" t="s">
        <v>1</v>
      </c>
      <c r="G288" s="102" t="s">
        <v>9</v>
      </c>
      <c r="H288" s="164" t="s">
        <v>5</v>
      </c>
      <c r="I288" s="165"/>
      <c r="J288" s="102" t="s">
        <v>7</v>
      </c>
      <c r="K288" s="102" t="s">
        <v>6</v>
      </c>
      <c r="L288" s="102" t="s">
        <v>734</v>
      </c>
      <c r="M288" s="102" t="s">
        <v>8</v>
      </c>
      <c r="N288" s="102" t="s">
        <v>10</v>
      </c>
      <c r="O288" s="102" t="s">
        <v>13</v>
      </c>
    </row>
    <row r="289" spans="1:15" ht="30" customHeight="1">
      <c r="A289" s="11">
        <v>44</v>
      </c>
      <c r="B289" s="7" t="s">
        <v>1917</v>
      </c>
      <c r="C289" s="7" t="s">
        <v>1918</v>
      </c>
      <c r="D289" s="7">
        <v>43</v>
      </c>
      <c r="E289" s="7">
        <v>43</v>
      </c>
      <c r="F289" s="38">
        <v>20</v>
      </c>
      <c r="G289" s="25" t="s">
        <v>533</v>
      </c>
      <c r="H289" s="83" t="s">
        <v>1919</v>
      </c>
      <c r="I289" s="83"/>
      <c r="J289" s="9" t="s">
        <v>1920</v>
      </c>
      <c r="K289" s="7">
        <v>92940455</v>
      </c>
      <c r="L289" s="7" t="s">
        <v>1921</v>
      </c>
      <c r="M289" s="132" t="s">
        <v>1584</v>
      </c>
      <c r="N289" s="24" t="s">
        <v>1922</v>
      </c>
      <c r="O289" s="39" t="s">
        <v>1776</v>
      </c>
    </row>
    <row r="290" spans="1:15" ht="15">
      <c r="A290" s="19"/>
      <c r="B290" s="18"/>
      <c r="C290" s="18"/>
      <c r="D290" s="18"/>
      <c r="E290" s="18"/>
      <c r="F290" s="18"/>
      <c r="G290" s="101"/>
      <c r="H290" s="189" t="s">
        <v>1799</v>
      </c>
      <c r="I290" s="189"/>
      <c r="J290" s="18"/>
      <c r="K290" s="18"/>
      <c r="L290" s="18"/>
      <c r="M290" s="154"/>
      <c r="N290" s="24" t="s">
        <v>1923</v>
      </c>
      <c r="O290" s="183"/>
    </row>
    <row r="291" spans="1:15" ht="15">
      <c r="A291" s="19"/>
      <c r="B291" s="18"/>
      <c r="C291" s="18"/>
      <c r="D291" s="18"/>
      <c r="E291" s="18"/>
      <c r="F291" s="18"/>
      <c r="G291" s="101"/>
      <c r="H291" s="189" t="s">
        <v>1924</v>
      </c>
      <c r="I291" s="189"/>
      <c r="J291" s="18"/>
      <c r="K291" s="18"/>
      <c r="L291" s="18"/>
      <c r="M291" s="154"/>
      <c r="N291" s="183"/>
      <c r="O291" s="183"/>
    </row>
    <row r="292" spans="1:15" ht="15">
      <c r="A292" s="19"/>
      <c r="B292" s="18"/>
      <c r="C292" s="18"/>
      <c r="D292" s="18"/>
      <c r="E292" s="18"/>
      <c r="F292" s="18"/>
      <c r="G292" s="101"/>
      <c r="H292" s="182"/>
      <c r="I292" s="182"/>
      <c r="J292" s="18"/>
      <c r="K292" s="18"/>
      <c r="L292" s="18"/>
      <c r="M292" s="154"/>
      <c r="N292" s="183"/>
      <c r="O292" s="183"/>
    </row>
    <row r="293" spans="1:15" ht="15">
      <c r="A293" s="66"/>
      <c r="B293" s="66"/>
      <c r="C293" s="66"/>
      <c r="D293" s="66"/>
      <c r="E293" s="66"/>
      <c r="F293" s="66"/>
      <c r="G293" s="66"/>
      <c r="H293" s="66"/>
      <c r="I293" s="66"/>
      <c r="J293" s="66"/>
      <c r="K293" s="66"/>
      <c r="L293" s="66"/>
      <c r="M293" s="66"/>
      <c r="O293" s="204"/>
    </row>
    <row r="294" spans="1:15" ht="15">
      <c r="A294" s="66"/>
      <c r="B294" s="116" t="s">
        <v>1551</v>
      </c>
      <c r="C294" s="163"/>
      <c r="D294" s="163"/>
      <c r="E294" s="163"/>
      <c r="F294" s="163"/>
      <c r="G294" s="163"/>
      <c r="H294" s="163"/>
      <c r="I294" s="163"/>
      <c r="J294" s="163"/>
      <c r="K294" s="163"/>
      <c r="L294" s="163"/>
      <c r="M294" s="163"/>
      <c r="N294" s="163"/>
      <c r="O294" s="66"/>
    </row>
    <row r="295" spans="1:15" ht="60" customHeight="1">
      <c r="A295" s="102" t="s">
        <v>14</v>
      </c>
      <c r="B295" s="102" t="s">
        <v>0</v>
      </c>
      <c r="C295" s="102" t="s">
        <v>2</v>
      </c>
      <c r="D295" s="102" t="s">
        <v>3</v>
      </c>
      <c r="E295" s="102" t="s">
        <v>4</v>
      </c>
      <c r="F295" s="102" t="s">
        <v>1</v>
      </c>
      <c r="G295" s="102" t="s">
        <v>9</v>
      </c>
      <c r="H295" s="164" t="s">
        <v>5</v>
      </c>
      <c r="I295" s="165"/>
      <c r="J295" s="102" t="s">
        <v>7</v>
      </c>
      <c r="K295" s="102" t="s">
        <v>6</v>
      </c>
      <c r="L295" s="102" t="s">
        <v>734</v>
      </c>
      <c r="M295" s="102" t="s">
        <v>8</v>
      </c>
      <c r="N295" s="102" t="s">
        <v>10</v>
      </c>
      <c r="O295" s="102" t="s">
        <v>13</v>
      </c>
    </row>
    <row r="296" spans="1:15" ht="30">
      <c r="A296" s="11">
        <v>45</v>
      </c>
      <c r="B296" s="7" t="s">
        <v>1925</v>
      </c>
      <c r="C296" s="7" t="s">
        <v>1926</v>
      </c>
      <c r="D296" s="7">
        <v>6</v>
      </c>
      <c r="E296" s="7">
        <v>13</v>
      </c>
      <c r="F296" s="38">
        <v>1</v>
      </c>
      <c r="G296" s="113" t="s">
        <v>1927</v>
      </c>
      <c r="H296" s="205" t="s">
        <v>1928</v>
      </c>
      <c r="I296" s="206"/>
      <c r="J296" s="9" t="s">
        <v>736</v>
      </c>
      <c r="K296" s="7"/>
      <c r="L296" s="7" t="s">
        <v>1929</v>
      </c>
      <c r="M296" s="29" t="s">
        <v>1584</v>
      </c>
      <c r="N296" s="24" t="s">
        <v>1930</v>
      </c>
      <c r="O296" s="24" t="s">
        <v>1931</v>
      </c>
    </row>
    <row r="297" spans="1:15" ht="15">
      <c r="A297" s="66"/>
      <c r="B297" s="18"/>
      <c r="C297" s="18"/>
      <c r="D297" s="18"/>
      <c r="E297" s="18"/>
      <c r="F297" s="18"/>
      <c r="G297" s="177"/>
      <c r="J297" s="19"/>
      <c r="K297" s="18"/>
      <c r="L297" s="18"/>
      <c r="M297" s="18"/>
      <c r="N297" s="24" t="s">
        <v>1932</v>
      </c>
      <c r="O297" s="204"/>
    </row>
    <row r="298" spans="1:15" ht="15">
      <c r="A298" s="66"/>
      <c r="B298" s="66"/>
      <c r="C298" s="66"/>
      <c r="D298" s="66"/>
      <c r="E298" s="66"/>
      <c r="F298" s="66"/>
      <c r="G298" s="66"/>
      <c r="H298" s="66"/>
      <c r="I298" s="66"/>
      <c r="J298" s="66"/>
      <c r="K298" s="66"/>
      <c r="L298" s="66"/>
      <c r="M298" s="66"/>
      <c r="N298" s="66"/>
      <c r="O298" s="66"/>
    </row>
    <row r="299" spans="1:15" ht="15">
      <c r="A299" s="66"/>
      <c r="B299" s="66"/>
      <c r="C299" s="66"/>
      <c r="D299" s="66"/>
      <c r="E299" s="66"/>
      <c r="F299" s="66"/>
      <c r="G299" s="66"/>
      <c r="H299" s="66"/>
      <c r="I299" s="66"/>
      <c r="J299" s="66"/>
      <c r="K299" s="66"/>
      <c r="L299" s="66"/>
      <c r="M299" s="66"/>
      <c r="N299" s="66"/>
      <c r="O299" s="66"/>
    </row>
    <row r="300" spans="1:15" ht="15">
      <c r="A300" s="66"/>
      <c r="B300" s="116" t="s">
        <v>1551</v>
      </c>
      <c r="C300" s="163"/>
      <c r="D300" s="163"/>
      <c r="E300" s="163"/>
      <c r="F300" s="163"/>
      <c r="G300" s="163"/>
      <c r="H300" s="163"/>
      <c r="I300" s="163"/>
      <c r="J300" s="163"/>
      <c r="K300" s="163"/>
      <c r="L300" s="163"/>
      <c r="M300" s="163"/>
      <c r="N300" s="163"/>
      <c r="O300" s="66"/>
    </row>
    <row r="301" spans="1:15" ht="60" customHeight="1">
      <c r="A301" s="207" t="s">
        <v>14</v>
      </c>
      <c r="B301" s="102" t="s">
        <v>0</v>
      </c>
      <c r="C301" s="102" t="s">
        <v>2</v>
      </c>
      <c r="D301" s="102" t="s">
        <v>3</v>
      </c>
      <c r="E301" s="102" t="s">
        <v>4</v>
      </c>
      <c r="F301" s="102" t="s">
        <v>1</v>
      </c>
      <c r="G301" s="102" t="s">
        <v>9</v>
      </c>
      <c r="H301" s="164" t="s">
        <v>5</v>
      </c>
      <c r="I301" s="165"/>
      <c r="J301" s="102" t="s">
        <v>7</v>
      </c>
      <c r="K301" s="102" t="s">
        <v>6</v>
      </c>
      <c r="L301" s="102" t="s">
        <v>734</v>
      </c>
      <c r="M301" s="102" t="s">
        <v>8</v>
      </c>
      <c r="N301" s="102" t="s">
        <v>10</v>
      </c>
      <c r="O301" s="102" t="s">
        <v>13</v>
      </c>
    </row>
    <row r="302" spans="1:15" ht="30">
      <c r="A302" s="11">
        <v>46</v>
      </c>
      <c r="B302" s="7" t="s">
        <v>1933</v>
      </c>
      <c r="C302" s="7">
        <v>353</v>
      </c>
      <c r="D302" s="7">
        <v>167</v>
      </c>
      <c r="E302" s="7">
        <v>123</v>
      </c>
      <c r="F302" s="38">
        <v>63</v>
      </c>
      <c r="G302" s="25" t="s">
        <v>36</v>
      </c>
      <c r="H302" s="180" t="s">
        <v>1934</v>
      </c>
      <c r="I302" s="181"/>
      <c r="J302" s="9" t="s">
        <v>1935</v>
      </c>
      <c r="K302" s="7">
        <v>953763849</v>
      </c>
      <c r="L302" s="7" t="s">
        <v>1936</v>
      </c>
      <c r="M302" s="38" t="s">
        <v>76</v>
      </c>
      <c r="N302" s="11" t="s">
        <v>1937</v>
      </c>
      <c r="O302" s="11" t="s">
        <v>1856</v>
      </c>
    </row>
    <row r="303" spans="1:15" ht="15">
      <c r="A303" s="66"/>
      <c r="B303" s="66"/>
      <c r="C303" s="66"/>
      <c r="D303" s="66"/>
      <c r="E303" s="66"/>
      <c r="F303" s="66"/>
      <c r="G303" s="66"/>
      <c r="H303" s="66"/>
      <c r="I303" s="66"/>
      <c r="J303" s="66"/>
      <c r="K303" s="66"/>
      <c r="L303" s="66"/>
      <c r="M303" s="66"/>
      <c r="N303" s="11" t="s">
        <v>1938</v>
      </c>
      <c r="O303" s="66"/>
    </row>
    <row r="304" spans="1:15" ht="15">
      <c r="A304" s="66"/>
      <c r="B304" s="116" t="s">
        <v>1551</v>
      </c>
      <c r="C304" s="163"/>
      <c r="D304" s="163"/>
      <c r="E304" s="163"/>
      <c r="F304" s="163"/>
      <c r="G304" s="163"/>
      <c r="H304" s="163"/>
      <c r="I304" s="163"/>
      <c r="J304" s="163"/>
      <c r="K304" s="163"/>
      <c r="L304" s="163"/>
      <c r="M304" s="163"/>
      <c r="N304" s="163"/>
      <c r="O304" s="66"/>
    </row>
    <row r="305" spans="1:15" ht="60" customHeight="1">
      <c r="A305" s="102" t="s">
        <v>14</v>
      </c>
      <c r="B305" s="102" t="s">
        <v>0</v>
      </c>
      <c r="C305" s="102" t="s">
        <v>2</v>
      </c>
      <c r="D305" s="102" t="s">
        <v>3</v>
      </c>
      <c r="E305" s="102" t="s">
        <v>4</v>
      </c>
      <c r="F305" s="102" t="s">
        <v>1</v>
      </c>
      <c r="G305" s="102" t="s">
        <v>9</v>
      </c>
      <c r="H305" s="164" t="s">
        <v>5</v>
      </c>
      <c r="I305" s="165"/>
      <c r="J305" s="102" t="s">
        <v>7</v>
      </c>
      <c r="K305" s="102" t="s">
        <v>6</v>
      </c>
      <c r="L305" s="102" t="s">
        <v>734</v>
      </c>
      <c r="M305" s="102" t="s">
        <v>8</v>
      </c>
      <c r="N305" s="102" t="s">
        <v>10</v>
      </c>
      <c r="O305" s="102" t="s">
        <v>13</v>
      </c>
    </row>
    <row r="306" spans="1:15" ht="30">
      <c r="A306" s="11">
        <v>47</v>
      </c>
      <c r="B306" s="7" t="s">
        <v>1939</v>
      </c>
      <c r="C306" s="7">
        <v>122</v>
      </c>
      <c r="D306" s="7">
        <v>48</v>
      </c>
      <c r="E306" s="7">
        <v>46</v>
      </c>
      <c r="F306" s="38">
        <v>28</v>
      </c>
      <c r="G306" s="113" t="s">
        <v>202</v>
      </c>
      <c r="H306" s="170" t="s">
        <v>1940</v>
      </c>
      <c r="I306" s="171"/>
      <c r="J306" s="86" t="s">
        <v>1076</v>
      </c>
      <c r="K306" s="7"/>
      <c r="L306" s="7" t="s">
        <v>1941</v>
      </c>
      <c r="M306" s="7" t="s">
        <v>76</v>
      </c>
      <c r="N306" s="11" t="s">
        <v>1942</v>
      </c>
      <c r="O306" s="11" t="s">
        <v>1943</v>
      </c>
    </row>
    <row r="307" spans="1:15" ht="15">
      <c r="A307" s="66"/>
      <c r="B307" s="18"/>
      <c r="C307" s="18"/>
      <c r="D307" s="18"/>
      <c r="E307" s="18"/>
      <c r="F307" s="18"/>
      <c r="G307" s="177" t="s">
        <v>1235</v>
      </c>
      <c r="H307" s="92"/>
      <c r="I307" s="93"/>
      <c r="J307" s="19"/>
      <c r="K307" s="18"/>
      <c r="L307" s="18"/>
      <c r="M307" s="18"/>
      <c r="N307" s="11" t="s">
        <v>1944</v>
      </c>
      <c r="O307" s="66"/>
    </row>
    <row r="308" spans="1:15" ht="15">
      <c r="A308" s="66"/>
      <c r="B308" s="66"/>
      <c r="C308" s="66"/>
      <c r="D308" s="66"/>
      <c r="E308" s="66"/>
      <c r="F308" s="66"/>
      <c r="G308" s="66"/>
      <c r="H308" s="66"/>
      <c r="I308" s="66"/>
      <c r="J308" s="66"/>
      <c r="K308" s="66"/>
      <c r="L308" s="66"/>
      <c r="M308" s="66"/>
      <c r="N308" s="66"/>
      <c r="O308" s="66"/>
    </row>
    <row r="309" spans="1:15" ht="15">
      <c r="A309" s="66"/>
      <c r="B309" s="116" t="s">
        <v>1551</v>
      </c>
      <c r="C309" s="163"/>
      <c r="D309" s="163"/>
      <c r="E309" s="163"/>
      <c r="F309" s="163"/>
      <c r="G309" s="163"/>
      <c r="H309" s="163"/>
      <c r="I309" s="163"/>
      <c r="J309" s="163"/>
      <c r="K309" s="163"/>
      <c r="L309" s="163"/>
      <c r="M309" s="163"/>
      <c r="N309" s="163"/>
      <c r="O309" s="66"/>
    </row>
    <row r="310" spans="1:15" ht="60" customHeight="1">
      <c r="A310" s="102" t="s">
        <v>14</v>
      </c>
      <c r="B310" s="102" t="s">
        <v>0</v>
      </c>
      <c r="C310" s="102" t="s">
        <v>2</v>
      </c>
      <c r="D310" s="102" t="s">
        <v>3</v>
      </c>
      <c r="E310" s="102" t="s">
        <v>4</v>
      </c>
      <c r="F310" s="102" t="s">
        <v>1</v>
      </c>
      <c r="G310" s="102" t="s">
        <v>9</v>
      </c>
      <c r="H310" s="164" t="s">
        <v>5</v>
      </c>
      <c r="I310" s="165"/>
      <c r="J310" s="102" t="s">
        <v>7</v>
      </c>
      <c r="K310" s="102" t="s">
        <v>6</v>
      </c>
      <c r="L310" s="37" t="s">
        <v>734</v>
      </c>
      <c r="M310" s="102" t="s">
        <v>8</v>
      </c>
      <c r="N310" s="102" t="s">
        <v>10</v>
      </c>
      <c r="O310" s="102" t="s">
        <v>13</v>
      </c>
    </row>
    <row r="311" spans="1:15" ht="30">
      <c r="A311" s="11">
        <v>48</v>
      </c>
      <c r="B311" s="7" t="s">
        <v>1945</v>
      </c>
      <c r="C311" s="7">
        <v>460</v>
      </c>
      <c r="D311" s="7">
        <v>213</v>
      </c>
      <c r="E311" s="7">
        <v>149</v>
      </c>
      <c r="F311" s="38">
        <v>98</v>
      </c>
      <c r="G311" s="113" t="s">
        <v>1761</v>
      </c>
      <c r="H311" s="170" t="s">
        <v>1946</v>
      </c>
      <c r="I311" s="171"/>
      <c r="J311" s="9" t="s">
        <v>1947</v>
      </c>
      <c r="K311" s="7">
        <v>72921314</v>
      </c>
      <c r="L311" s="7" t="s">
        <v>1948</v>
      </c>
      <c r="M311" s="7" t="s">
        <v>76</v>
      </c>
      <c r="N311" s="24" t="s">
        <v>1949</v>
      </c>
      <c r="O311" s="66" t="s">
        <v>1950</v>
      </c>
    </row>
    <row r="312" spans="1:15" ht="15">
      <c r="A312" s="66"/>
      <c r="B312" s="18"/>
      <c r="C312" s="18"/>
      <c r="D312" s="18"/>
      <c r="E312" s="18"/>
      <c r="F312" s="18"/>
      <c r="G312" s="177" t="s">
        <v>52</v>
      </c>
      <c r="H312" s="92"/>
      <c r="I312" s="93"/>
      <c r="J312" s="19"/>
      <c r="K312" s="18"/>
      <c r="L312" s="18"/>
      <c r="M312" s="18"/>
      <c r="N312" s="11" t="s">
        <v>1951</v>
      </c>
      <c r="O312" s="66"/>
    </row>
    <row r="313" spans="1:15" ht="15">
      <c r="A313" s="66"/>
      <c r="B313" s="66"/>
      <c r="C313" s="66"/>
      <c r="D313" s="66"/>
      <c r="E313" s="66"/>
      <c r="F313" s="66"/>
      <c r="G313" s="66"/>
      <c r="H313" s="66"/>
      <c r="I313" s="66"/>
      <c r="J313" s="66"/>
      <c r="K313" s="66"/>
      <c r="L313" s="66"/>
      <c r="M313" s="66"/>
      <c r="N313" s="66"/>
      <c r="O313" s="66"/>
    </row>
    <row r="314" spans="1:15" ht="15">
      <c r="A314" s="66"/>
      <c r="B314" s="116" t="s">
        <v>1551</v>
      </c>
      <c r="C314" s="163"/>
      <c r="D314" s="163"/>
      <c r="E314" s="163"/>
      <c r="F314" s="163"/>
      <c r="G314" s="163"/>
      <c r="H314" s="163"/>
      <c r="I314" s="163"/>
      <c r="J314" s="163"/>
      <c r="K314" s="163"/>
      <c r="L314" s="163"/>
      <c r="M314" s="163"/>
      <c r="N314" s="163"/>
      <c r="O314" s="66"/>
    </row>
    <row r="315" spans="1:15" ht="60" customHeight="1">
      <c r="A315" s="102" t="s">
        <v>14</v>
      </c>
      <c r="B315" s="102" t="s">
        <v>0</v>
      </c>
      <c r="C315" s="102" t="s">
        <v>2</v>
      </c>
      <c r="D315" s="102" t="s">
        <v>3</v>
      </c>
      <c r="E315" s="102" t="s">
        <v>4</v>
      </c>
      <c r="F315" s="102" t="s">
        <v>1</v>
      </c>
      <c r="G315" s="102" t="s">
        <v>9</v>
      </c>
      <c r="H315" s="164" t="s">
        <v>5</v>
      </c>
      <c r="I315" s="165"/>
      <c r="J315" s="102" t="s">
        <v>7</v>
      </c>
      <c r="K315" s="102" t="s">
        <v>6</v>
      </c>
      <c r="L315" s="37" t="s">
        <v>734</v>
      </c>
      <c r="M315" s="102" t="s">
        <v>8</v>
      </c>
      <c r="N315" s="102" t="s">
        <v>10</v>
      </c>
      <c r="O315" s="102" t="s">
        <v>13</v>
      </c>
    </row>
    <row r="316" spans="1:15" ht="30">
      <c r="A316" s="11">
        <v>49</v>
      </c>
      <c r="B316" s="7" t="s">
        <v>1952</v>
      </c>
      <c r="C316" s="7">
        <v>460</v>
      </c>
      <c r="D316" s="7">
        <v>213</v>
      </c>
      <c r="E316" s="7">
        <v>149</v>
      </c>
      <c r="F316" s="38">
        <v>98</v>
      </c>
      <c r="G316" s="113" t="s">
        <v>202</v>
      </c>
      <c r="H316" s="170" t="s">
        <v>1946</v>
      </c>
      <c r="I316" s="171"/>
      <c r="J316" s="9" t="s">
        <v>1947</v>
      </c>
      <c r="K316" s="7">
        <v>72921314</v>
      </c>
      <c r="L316" s="7" t="s">
        <v>1953</v>
      </c>
      <c r="M316" s="7" t="s">
        <v>76</v>
      </c>
      <c r="N316" s="24" t="s">
        <v>1954</v>
      </c>
      <c r="O316" s="11" t="s">
        <v>1955</v>
      </c>
    </row>
    <row r="317" spans="1:15" ht="15">
      <c r="A317" s="66"/>
      <c r="B317" s="18"/>
      <c r="C317" s="18"/>
      <c r="D317" s="18"/>
      <c r="E317" s="18"/>
      <c r="F317" s="18"/>
      <c r="G317" s="172" t="s">
        <v>1761</v>
      </c>
      <c r="H317" s="192"/>
      <c r="I317" s="193"/>
      <c r="J317" s="19"/>
      <c r="K317" s="18"/>
      <c r="L317" s="18"/>
      <c r="M317" s="18"/>
      <c r="N317" s="11" t="s">
        <v>1956</v>
      </c>
      <c r="O317" s="66"/>
    </row>
    <row r="318" spans="1:15" ht="15">
      <c r="A318" s="66"/>
      <c r="B318" s="18"/>
      <c r="C318" s="18"/>
      <c r="D318" s="18"/>
      <c r="E318" s="18"/>
      <c r="F318" s="18"/>
      <c r="G318" s="177" t="s">
        <v>211</v>
      </c>
      <c r="H318" s="178"/>
      <c r="I318" s="179"/>
      <c r="J318" s="18"/>
      <c r="K318" s="18"/>
      <c r="L318" s="18"/>
      <c r="M318" s="18"/>
      <c r="N318" s="66"/>
      <c r="O318" s="66"/>
    </row>
    <row r="319" spans="1:15" ht="15">
      <c r="A319" s="66"/>
      <c r="B319" s="66"/>
      <c r="C319" s="66"/>
      <c r="D319" s="66"/>
      <c r="E319" s="66"/>
      <c r="F319" s="66"/>
      <c r="G319" s="19"/>
      <c r="H319" s="66"/>
      <c r="I319" s="66"/>
      <c r="J319" s="66"/>
      <c r="K319" s="66"/>
      <c r="L319" s="66"/>
      <c r="M319" s="66"/>
      <c r="N319" s="66"/>
      <c r="O319" s="66"/>
    </row>
    <row r="320" spans="1:15" ht="15">
      <c r="A320" s="66"/>
      <c r="B320" s="116" t="s">
        <v>1551</v>
      </c>
      <c r="C320" s="163"/>
      <c r="D320" s="163"/>
      <c r="E320" s="163"/>
      <c r="F320" s="163"/>
      <c r="G320" s="208"/>
      <c r="H320" s="163"/>
      <c r="I320" s="163"/>
      <c r="J320" s="163"/>
      <c r="K320" s="163"/>
      <c r="L320" s="163"/>
      <c r="M320" s="163"/>
      <c r="N320" s="163"/>
      <c r="O320" s="66"/>
    </row>
    <row r="321" spans="1:15" ht="60" customHeight="1">
      <c r="A321" s="102" t="s">
        <v>14</v>
      </c>
      <c r="B321" s="102" t="s">
        <v>0</v>
      </c>
      <c r="C321" s="102" t="s">
        <v>2</v>
      </c>
      <c r="D321" s="102" t="s">
        <v>3</v>
      </c>
      <c r="E321" s="102" t="s">
        <v>4</v>
      </c>
      <c r="F321" s="102" t="s">
        <v>1</v>
      </c>
      <c r="G321" s="102" t="s">
        <v>9</v>
      </c>
      <c r="H321" s="164" t="s">
        <v>5</v>
      </c>
      <c r="I321" s="165"/>
      <c r="J321" s="102" t="s">
        <v>7</v>
      </c>
      <c r="K321" s="102" t="s">
        <v>6</v>
      </c>
      <c r="L321" s="37" t="s">
        <v>734</v>
      </c>
      <c r="M321" s="102" t="s">
        <v>8</v>
      </c>
      <c r="N321" s="102" t="s">
        <v>10</v>
      </c>
      <c r="O321" s="102" t="s">
        <v>13</v>
      </c>
    </row>
    <row r="322" spans="1:15" ht="30">
      <c r="A322" s="11">
        <v>50</v>
      </c>
      <c r="B322" s="7" t="s">
        <v>1957</v>
      </c>
      <c r="C322" s="7">
        <v>869</v>
      </c>
      <c r="D322" s="7">
        <v>301</v>
      </c>
      <c r="E322" s="7">
        <v>384</v>
      </c>
      <c r="F322" s="38">
        <v>184</v>
      </c>
      <c r="G322" s="113" t="s">
        <v>503</v>
      </c>
      <c r="H322" s="170" t="s">
        <v>1756</v>
      </c>
      <c r="I322" s="171"/>
      <c r="J322" s="9" t="s">
        <v>1958</v>
      </c>
      <c r="K322" s="7">
        <v>965407344</v>
      </c>
      <c r="L322" s="7" t="s">
        <v>1959</v>
      </c>
      <c r="M322" s="7" t="s">
        <v>76</v>
      </c>
      <c r="N322" s="24" t="s">
        <v>1960</v>
      </c>
      <c r="O322" s="11" t="s">
        <v>1776</v>
      </c>
    </row>
    <row r="323" spans="1:15" ht="15">
      <c r="A323" s="66"/>
      <c r="B323" s="18"/>
      <c r="C323" s="18"/>
      <c r="D323" s="18"/>
      <c r="E323" s="18"/>
      <c r="F323" s="18"/>
      <c r="G323" s="177"/>
      <c r="H323" s="205" t="s">
        <v>1961</v>
      </c>
      <c r="I323" s="206"/>
      <c r="J323" s="19"/>
      <c r="K323" s="18"/>
      <c r="L323" s="18"/>
      <c r="M323" s="18"/>
      <c r="N323" s="11" t="s">
        <v>1962</v>
      </c>
      <c r="O323" s="66"/>
    </row>
    <row r="324" spans="1:15" ht="15">
      <c r="A324" s="66"/>
      <c r="B324" s="66"/>
      <c r="C324" s="66"/>
      <c r="D324" s="66"/>
      <c r="E324" s="66"/>
      <c r="F324" s="66"/>
      <c r="G324" s="66"/>
      <c r="H324" s="66"/>
      <c r="I324" s="66"/>
      <c r="J324" s="66"/>
      <c r="K324" s="66"/>
      <c r="L324" s="66"/>
      <c r="M324" s="66"/>
      <c r="N324" s="66"/>
      <c r="O324" s="66"/>
    </row>
    <row r="325" spans="1:15" ht="15">
      <c r="A325" s="66"/>
      <c r="B325" s="116" t="s">
        <v>1551</v>
      </c>
      <c r="C325" s="163"/>
      <c r="D325" s="163"/>
      <c r="E325" s="163"/>
      <c r="F325" s="163"/>
      <c r="G325" s="163"/>
      <c r="H325" s="163"/>
      <c r="I325" s="163"/>
      <c r="J325" s="163"/>
      <c r="K325" s="163"/>
      <c r="L325" s="163"/>
      <c r="M325" s="163"/>
      <c r="N325" s="163"/>
      <c r="O325" s="66"/>
    </row>
    <row r="326" spans="1:15" ht="60" customHeight="1">
      <c r="A326" s="102" t="s">
        <v>14</v>
      </c>
      <c r="B326" s="102" t="s">
        <v>0</v>
      </c>
      <c r="C326" s="102" t="s">
        <v>2</v>
      </c>
      <c r="D326" s="102" t="s">
        <v>3</v>
      </c>
      <c r="E326" s="102" t="s">
        <v>4</v>
      </c>
      <c r="F326" s="102" t="s">
        <v>1</v>
      </c>
      <c r="G326" s="102" t="s">
        <v>9</v>
      </c>
      <c r="H326" s="164" t="s">
        <v>5</v>
      </c>
      <c r="I326" s="165"/>
      <c r="J326" s="102" t="s">
        <v>7</v>
      </c>
      <c r="K326" s="102" t="s">
        <v>6</v>
      </c>
      <c r="L326" s="37" t="s">
        <v>734</v>
      </c>
      <c r="M326" s="102" t="s">
        <v>8</v>
      </c>
      <c r="N326" s="102" t="s">
        <v>10</v>
      </c>
      <c r="O326" s="102" t="s">
        <v>13</v>
      </c>
    </row>
    <row r="327" spans="1:15" ht="30">
      <c r="A327" s="11">
        <v>51</v>
      </c>
      <c r="B327" s="7" t="s">
        <v>1963</v>
      </c>
      <c r="C327" s="7" t="s">
        <v>1964</v>
      </c>
      <c r="D327" s="7">
        <v>301</v>
      </c>
      <c r="E327" s="7">
        <v>384</v>
      </c>
      <c r="F327" s="38">
        <v>184</v>
      </c>
      <c r="G327" s="113" t="s">
        <v>1965</v>
      </c>
      <c r="H327" s="83" t="s">
        <v>1897</v>
      </c>
      <c r="I327" s="83"/>
      <c r="J327" s="9" t="s">
        <v>1966</v>
      </c>
      <c r="K327" s="7">
        <v>973283706</v>
      </c>
      <c r="L327" s="7" t="s">
        <v>1967</v>
      </c>
      <c r="M327" s="7" t="s">
        <v>76</v>
      </c>
      <c r="N327" s="11" t="s">
        <v>1968</v>
      </c>
      <c r="O327" s="11" t="s">
        <v>1776</v>
      </c>
    </row>
    <row r="328" spans="1:15" ht="15" customHeight="1">
      <c r="A328" s="66"/>
      <c r="B328" s="18"/>
      <c r="C328" s="18"/>
      <c r="D328" s="18"/>
      <c r="E328" s="18"/>
      <c r="F328" s="18"/>
      <c r="G328" s="172" t="s">
        <v>313</v>
      </c>
      <c r="H328" s="186" t="s">
        <v>1969</v>
      </c>
      <c r="I328" s="186"/>
      <c r="J328" s="19"/>
      <c r="K328" s="18"/>
      <c r="L328" s="18"/>
      <c r="M328" s="18"/>
      <c r="N328" s="11" t="s">
        <v>1970</v>
      </c>
      <c r="O328" s="66"/>
    </row>
    <row r="329" spans="1:15" ht="15">
      <c r="A329" s="66"/>
      <c r="B329" s="18"/>
      <c r="C329" s="18"/>
      <c r="D329" s="18"/>
      <c r="E329" s="18"/>
      <c r="F329" s="18"/>
      <c r="G329" s="177" t="s">
        <v>357</v>
      </c>
      <c r="H329" s="178"/>
      <c r="I329" s="179"/>
      <c r="J329" s="18"/>
      <c r="K329" s="18"/>
      <c r="L329" s="18"/>
      <c r="M329" s="18"/>
      <c r="N329" s="66"/>
      <c r="O329" s="66"/>
    </row>
    <row r="330" spans="1:15" ht="15">
      <c r="A330" s="66"/>
      <c r="B330" s="66"/>
      <c r="C330" s="66"/>
      <c r="D330" s="66"/>
      <c r="E330" s="66"/>
      <c r="F330" s="66"/>
      <c r="G330" s="66"/>
      <c r="H330" s="66"/>
      <c r="I330" s="66"/>
      <c r="J330" s="66"/>
      <c r="K330" s="66"/>
      <c r="L330" s="66"/>
      <c r="M330" s="66"/>
      <c r="N330" s="66"/>
      <c r="O330" s="66"/>
    </row>
    <row r="331" spans="1:15" ht="15">
      <c r="A331" s="66"/>
      <c r="B331" s="116" t="s">
        <v>1551</v>
      </c>
      <c r="C331" s="163"/>
      <c r="D331" s="163"/>
      <c r="E331" s="163"/>
      <c r="F331" s="163"/>
      <c r="G331" s="163"/>
      <c r="H331" s="163"/>
      <c r="I331" s="163"/>
      <c r="J331" s="163"/>
      <c r="K331" s="163"/>
      <c r="L331" s="163"/>
      <c r="M331" s="163"/>
      <c r="N331" s="163"/>
      <c r="O331" s="66"/>
    </row>
    <row r="332" spans="1:15" ht="60" customHeight="1">
      <c r="A332" s="102" t="s">
        <v>14</v>
      </c>
      <c r="B332" s="102" t="s">
        <v>0</v>
      </c>
      <c r="C332" s="102" t="s">
        <v>2</v>
      </c>
      <c r="D332" s="102" t="s">
        <v>3</v>
      </c>
      <c r="E332" s="102" t="s">
        <v>4</v>
      </c>
      <c r="F332" s="102" t="s">
        <v>1</v>
      </c>
      <c r="G332" s="102" t="s">
        <v>9</v>
      </c>
      <c r="H332" s="164" t="s">
        <v>5</v>
      </c>
      <c r="I332" s="165"/>
      <c r="J332" s="102" t="s">
        <v>7</v>
      </c>
      <c r="K332" s="102" t="s">
        <v>6</v>
      </c>
      <c r="L332" s="37" t="s">
        <v>734</v>
      </c>
      <c r="M332" s="102" t="s">
        <v>8</v>
      </c>
      <c r="N332" s="102" t="s">
        <v>10</v>
      </c>
      <c r="O332" s="102" t="s">
        <v>13</v>
      </c>
    </row>
    <row r="333" spans="1:15" ht="45">
      <c r="A333" s="11">
        <v>52</v>
      </c>
      <c r="B333" s="7" t="s">
        <v>1971</v>
      </c>
      <c r="C333" s="7" t="s">
        <v>1964</v>
      </c>
      <c r="D333" s="7">
        <v>301</v>
      </c>
      <c r="E333" s="7">
        <v>384</v>
      </c>
      <c r="F333" s="38">
        <v>184</v>
      </c>
      <c r="G333" s="33" t="s">
        <v>202</v>
      </c>
      <c r="H333" s="180" t="s">
        <v>1897</v>
      </c>
      <c r="I333" s="181"/>
      <c r="J333" s="9" t="s">
        <v>1966</v>
      </c>
      <c r="K333" s="7">
        <v>973283706</v>
      </c>
      <c r="L333" s="7" t="s">
        <v>1972</v>
      </c>
      <c r="M333" s="7" t="s">
        <v>76</v>
      </c>
      <c r="N333" s="24" t="s">
        <v>1973</v>
      </c>
      <c r="O333" s="11" t="s">
        <v>1974</v>
      </c>
    </row>
    <row r="334" spans="1:15" ht="15">
      <c r="A334" s="66"/>
      <c r="B334" s="66"/>
      <c r="C334" s="66"/>
      <c r="D334" s="66"/>
      <c r="E334" s="66"/>
      <c r="F334" s="66"/>
      <c r="G334" s="66"/>
      <c r="H334" s="66"/>
      <c r="I334" s="66"/>
      <c r="J334" s="66"/>
      <c r="K334" s="66"/>
      <c r="L334" s="66"/>
      <c r="M334" s="66"/>
      <c r="N334" s="11" t="s">
        <v>1975</v>
      </c>
      <c r="O334" s="66"/>
    </row>
    <row r="335" spans="1:15" ht="15">
      <c r="A335" s="66"/>
      <c r="B335" s="116" t="s">
        <v>1551</v>
      </c>
      <c r="C335" s="163"/>
      <c r="D335" s="163"/>
      <c r="E335" s="163"/>
      <c r="F335" s="163"/>
      <c r="G335" s="163"/>
      <c r="H335" s="163"/>
      <c r="I335" s="163"/>
      <c r="J335" s="163"/>
      <c r="K335" s="163"/>
      <c r="L335" s="163"/>
      <c r="M335" s="163"/>
      <c r="N335" s="163"/>
      <c r="O335" s="66"/>
    </row>
    <row r="336" spans="1:15" ht="60" customHeight="1">
      <c r="A336" s="102" t="s">
        <v>14</v>
      </c>
      <c r="B336" s="102" t="s">
        <v>0</v>
      </c>
      <c r="C336" s="102" t="s">
        <v>2</v>
      </c>
      <c r="D336" s="102" t="s">
        <v>3</v>
      </c>
      <c r="E336" s="102" t="s">
        <v>4</v>
      </c>
      <c r="F336" s="102" t="s">
        <v>1</v>
      </c>
      <c r="G336" s="102" t="s">
        <v>9</v>
      </c>
      <c r="H336" s="164" t="s">
        <v>5</v>
      </c>
      <c r="I336" s="165"/>
      <c r="J336" s="102" t="s">
        <v>7</v>
      </c>
      <c r="K336" s="102" t="s">
        <v>6</v>
      </c>
      <c r="L336" s="37" t="s">
        <v>734</v>
      </c>
      <c r="M336" s="102" t="s">
        <v>8</v>
      </c>
      <c r="N336" s="102" t="s">
        <v>10</v>
      </c>
      <c r="O336" s="102" t="s">
        <v>13</v>
      </c>
    </row>
    <row r="337" spans="1:15" ht="30">
      <c r="A337" s="11">
        <v>53</v>
      </c>
      <c r="B337" s="7" t="s">
        <v>1976</v>
      </c>
      <c r="C337" s="7" t="s">
        <v>1964</v>
      </c>
      <c r="D337" s="7">
        <v>301</v>
      </c>
      <c r="E337" s="7">
        <v>384</v>
      </c>
      <c r="F337" s="38">
        <v>184</v>
      </c>
      <c r="G337" s="25" t="s">
        <v>503</v>
      </c>
      <c r="H337" s="180" t="s">
        <v>1897</v>
      </c>
      <c r="I337" s="181"/>
      <c r="J337" s="9" t="s">
        <v>1966</v>
      </c>
      <c r="K337" s="7">
        <v>973283706</v>
      </c>
      <c r="L337" s="7" t="s">
        <v>1977</v>
      </c>
      <c r="M337" s="7" t="s">
        <v>76</v>
      </c>
      <c r="N337" s="24" t="s">
        <v>1978</v>
      </c>
      <c r="O337" s="24" t="s">
        <v>1776</v>
      </c>
    </row>
    <row r="338" spans="1:15" ht="15">
      <c r="A338" s="66"/>
      <c r="B338" s="66"/>
      <c r="C338" s="66"/>
      <c r="D338" s="66"/>
      <c r="E338" s="66"/>
      <c r="F338" s="66"/>
      <c r="G338" s="66"/>
      <c r="H338" s="66"/>
      <c r="I338" s="66"/>
      <c r="J338" s="66"/>
      <c r="K338" s="66"/>
      <c r="L338" s="66"/>
      <c r="M338" s="66"/>
      <c r="N338" s="66" t="s">
        <v>1979</v>
      </c>
      <c r="O338" s="66"/>
    </row>
    <row r="339" spans="1:15" ht="15">
      <c r="A339" s="66"/>
      <c r="B339" s="116" t="s">
        <v>1551</v>
      </c>
      <c r="C339" s="163"/>
      <c r="D339" s="163"/>
      <c r="E339" s="163"/>
      <c r="F339" s="163"/>
      <c r="G339" s="163"/>
      <c r="H339" s="163"/>
      <c r="I339" s="163"/>
      <c r="J339" s="163"/>
      <c r="K339" s="163"/>
      <c r="L339" s="163"/>
      <c r="M339" s="163"/>
      <c r="N339" s="163"/>
      <c r="O339" s="66"/>
    </row>
    <row r="340" spans="1:15" ht="60" customHeight="1">
      <c r="A340" s="102" t="s">
        <v>14</v>
      </c>
      <c r="B340" s="102" t="s">
        <v>0</v>
      </c>
      <c r="C340" s="102" t="s">
        <v>2</v>
      </c>
      <c r="D340" s="102" t="s">
        <v>3</v>
      </c>
      <c r="E340" s="102" t="s">
        <v>4</v>
      </c>
      <c r="F340" s="102" t="s">
        <v>1</v>
      </c>
      <c r="G340" s="102" t="s">
        <v>9</v>
      </c>
      <c r="H340" s="164" t="s">
        <v>5</v>
      </c>
      <c r="I340" s="165"/>
      <c r="J340" s="102" t="s">
        <v>7</v>
      </c>
      <c r="K340" s="102" t="s">
        <v>6</v>
      </c>
      <c r="L340" s="37" t="s">
        <v>734</v>
      </c>
      <c r="M340" s="102" t="s">
        <v>8</v>
      </c>
      <c r="N340" s="102" t="s">
        <v>10</v>
      </c>
      <c r="O340" s="102" t="s">
        <v>13</v>
      </c>
    </row>
    <row r="341" spans="1:15" ht="30">
      <c r="A341" s="11">
        <v>54</v>
      </c>
      <c r="B341" s="7" t="s">
        <v>1980</v>
      </c>
      <c r="C341" s="7" t="s">
        <v>1964</v>
      </c>
      <c r="D341" s="7">
        <v>301</v>
      </c>
      <c r="E341" s="7">
        <v>384</v>
      </c>
      <c r="F341" s="38">
        <v>184</v>
      </c>
      <c r="G341" s="113" t="s">
        <v>202</v>
      </c>
      <c r="H341" s="180" t="s">
        <v>1897</v>
      </c>
      <c r="I341" s="181"/>
      <c r="J341" s="9" t="s">
        <v>1966</v>
      </c>
      <c r="K341" s="7">
        <v>973283706</v>
      </c>
      <c r="L341" s="7" t="s">
        <v>1981</v>
      </c>
      <c r="M341" s="7" t="s">
        <v>76</v>
      </c>
      <c r="N341" s="24" t="s">
        <v>1982</v>
      </c>
      <c r="O341" s="24" t="s">
        <v>1983</v>
      </c>
    </row>
    <row r="342" spans="1:15" ht="15">
      <c r="A342" s="66"/>
      <c r="B342" s="18"/>
      <c r="C342" s="18"/>
      <c r="D342" s="18"/>
      <c r="E342" s="18"/>
      <c r="F342" s="18"/>
      <c r="G342" s="177" t="s">
        <v>50</v>
      </c>
      <c r="H342" s="92"/>
      <c r="I342" s="93"/>
      <c r="J342" s="19"/>
      <c r="K342" s="18"/>
      <c r="L342" s="18"/>
      <c r="M342" s="18"/>
      <c r="N342" s="11" t="s">
        <v>1984</v>
      </c>
      <c r="O342" s="66"/>
    </row>
    <row r="343" spans="1:15" ht="15">
      <c r="A343" s="66"/>
      <c r="B343" s="66"/>
      <c r="C343" s="66"/>
      <c r="D343" s="66"/>
      <c r="E343" s="66"/>
      <c r="F343" s="66"/>
      <c r="G343" s="66"/>
      <c r="H343" s="66"/>
      <c r="I343" s="66"/>
      <c r="J343" s="66"/>
      <c r="K343" s="66"/>
      <c r="L343" s="66"/>
      <c r="M343" s="66"/>
      <c r="N343" s="66"/>
      <c r="O343" s="66"/>
    </row>
    <row r="344" spans="1:15" ht="15">
      <c r="A344" s="66"/>
      <c r="B344" s="116" t="s">
        <v>1551</v>
      </c>
      <c r="C344" s="163"/>
      <c r="D344" s="163"/>
      <c r="E344" s="163"/>
      <c r="F344" s="163"/>
      <c r="G344" s="163"/>
      <c r="H344" s="163"/>
      <c r="I344" s="163"/>
      <c r="J344" s="163"/>
      <c r="K344" s="163"/>
      <c r="L344" s="163"/>
      <c r="M344" s="163"/>
      <c r="N344" s="163"/>
      <c r="O344" s="66"/>
    </row>
    <row r="345" spans="1:15" ht="60" customHeight="1">
      <c r="A345" s="102" t="s">
        <v>14</v>
      </c>
      <c r="B345" s="102" t="s">
        <v>0</v>
      </c>
      <c r="C345" s="102" t="s">
        <v>2</v>
      </c>
      <c r="D345" s="102" t="s">
        <v>3</v>
      </c>
      <c r="E345" s="102" t="s">
        <v>4</v>
      </c>
      <c r="F345" s="102" t="s">
        <v>1</v>
      </c>
      <c r="G345" s="102" t="s">
        <v>9</v>
      </c>
      <c r="H345" s="164" t="s">
        <v>5</v>
      </c>
      <c r="I345" s="165"/>
      <c r="J345" s="102" t="s">
        <v>7</v>
      </c>
      <c r="K345" s="102" t="s">
        <v>6</v>
      </c>
      <c r="L345" s="37" t="s">
        <v>734</v>
      </c>
      <c r="M345" s="102" t="s">
        <v>8</v>
      </c>
      <c r="N345" s="102" t="s">
        <v>10</v>
      </c>
      <c r="O345" s="102" t="s">
        <v>13</v>
      </c>
    </row>
    <row r="346" spans="1:15" ht="30">
      <c r="A346" s="11">
        <v>55</v>
      </c>
      <c r="B346" s="7" t="s">
        <v>1985</v>
      </c>
      <c r="C346" s="7" t="s">
        <v>1964</v>
      </c>
      <c r="D346" s="7">
        <v>301</v>
      </c>
      <c r="E346" s="7">
        <v>384</v>
      </c>
      <c r="F346" s="38">
        <v>184</v>
      </c>
      <c r="G346" s="25" t="s">
        <v>1986</v>
      </c>
      <c r="H346" s="180" t="s">
        <v>1987</v>
      </c>
      <c r="I346" s="181"/>
      <c r="J346" s="9" t="s">
        <v>1966</v>
      </c>
      <c r="K346" s="7">
        <v>973283706</v>
      </c>
      <c r="L346" s="7" t="s">
        <v>1988</v>
      </c>
      <c r="M346" s="7" t="s">
        <v>76</v>
      </c>
      <c r="N346" s="24" t="s">
        <v>1989</v>
      </c>
      <c r="O346" s="24" t="s">
        <v>1776</v>
      </c>
    </row>
    <row r="347" spans="1:15" ht="15">
      <c r="A347" s="66"/>
      <c r="B347" s="66"/>
      <c r="C347" s="66"/>
      <c r="D347" s="66"/>
      <c r="E347" s="66"/>
      <c r="F347" s="66"/>
      <c r="G347" s="66"/>
      <c r="H347" s="66"/>
      <c r="I347" s="66"/>
      <c r="J347" s="66"/>
      <c r="K347" s="66"/>
      <c r="L347" s="66"/>
      <c r="M347" s="66"/>
      <c r="N347" s="11" t="s">
        <v>1990</v>
      </c>
      <c r="O347" s="66"/>
    </row>
    <row r="348" spans="1:15" ht="15">
      <c r="A348" s="66"/>
      <c r="B348" s="116" t="s">
        <v>1551</v>
      </c>
      <c r="C348" s="163"/>
      <c r="D348" s="163"/>
      <c r="E348" s="163"/>
      <c r="F348" s="163"/>
      <c r="G348" s="163"/>
      <c r="H348" s="163"/>
      <c r="I348" s="163"/>
      <c r="J348" s="163"/>
      <c r="K348" s="163"/>
      <c r="L348" s="163"/>
      <c r="M348" s="163"/>
      <c r="N348" s="163"/>
      <c r="O348" s="66"/>
    </row>
    <row r="349" spans="1:15" ht="60" customHeight="1">
      <c r="A349" s="102" t="s">
        <v>14</v>
      </c>
      <c r="B349" s="102" t="s">
        <v>0</v>
      </c>
      <c r="C349" s="102" t="s">
        <v>2</v>
      </c>
      <c r="D349" s="102" t="s">
        <v>3</v>
      </c>
      <c r="E349" s="102" t="s">
        <v>4</v>
      </c>
      <c r="F349" s="102" t="s">
        <v>1</v>
      </c>
      <c r="G349" s="102" t="s">
        <v>9</v>
      </c>
      <c r="H349" s="164" t="s">
        <v>5</v>
      </c>
      <c r="I349" s="165"/>
      <c r="J349" s="102" t="s">
        <v>7</v>
      </c>
      <c r="K349" s="102" t="s">
        <v>6</v>
      </c>
      <c r="L349" s="37" t="s">
        <v>734</v>
      </c>
      <c r="M349" s="102" t="s">
        <v>8</v>
      </c>
      <c r="N349" s="102" t="s">
        <v>10</v>
      </c>
      <c r="O349" s="102" t="s">
        <v>13</v>
      </c>
    </row>
    <row r="350" spans="1:15" ht="30">
      <c r="A350" s="11">
        <v>56</v>
      </c>
      <c r="B350" s="7" t="s">
        <v>1991</v>
      </c>
      <c r="C350" s="7" t="s">
        <v>1964</v>
      </c>
      <c r="D350" s="7">
        <v>301</v>
      </c>
      <c r="E350" s="7">
        <v>384</v>
      </c>
      <c r="F350" s="38">
        <v>184</v>
      </c>
      <c r="G350" s="25" t="s">
        <v>503</v>
      </c>
      <c r="H350" s="180" t="s">
        <v>1756</v>
      </c>
      <c r="I350" s="181"/>
      <c r="J350" s="9" t="s">
        <v>1958</v>
      </c>
      <c r="K350" s="7">
        <v>965407344</v>
      </c>
      <c r="L350" s="7" t="s">
        <v>1992</v>
      </c>
      <c r="M350" s="7" t="s">
        <v>76</v>
      </c>
      <c r="N350" s="24" t="s">
        <v>1993</v>
      </c>
      <c r="O350" s="24" t="s">
        <v>1776</v>
      </c>
    </row>
    <row r="351" spans="1:15" ht="15">
      <c r="A351" s="66"/>
      <c r="B351" s="66"/>
      <c r="C351" s="66"/>
      <c r="D351" s="66"/>
      <c r="E351" s="66"/>
      <c r="F351" s="66"/>
      <c r="G351" s="66"/>
      <c r="H351" s="66"/>
      <c r="I351" s="66"/>
      <c r="J351" s="66"/>
      <c r="K351" s="66"/>
      <c r="L351" s="66"/>
      <c r="M351" s="66"/>
      <c r="N351" s="11" t="s">
        <v>1994</v>
      </c>
      <c r="O351" s="66"/>
    </row>
    <row r="352" spans="1:15" ht="15">
      <c r="A352" s="66"/>
      <c r="B352" s="116" t="s">
        <v>1551</v>
      </c>
      <c r="C352" s="163"/>
      <c r="D352" s="163"/>
      <c r="E352" s="163"/>
      <c r="F352" s="163"/>
      <c r="G352" s="163"/>
      <c r="H352" s="163"/>
      <c r="I352" s="163"/>
      <c r="J352" s="163"/>
      <c r="K352" s="163"/>
      <c r="L352" s="163"/>
      <c r="M352" s="163"/>
      <c r="N352" s="163"/>
      <c r="O352" s="66"/>
    </row>
    <row r="353" spans="1:15" ht="60" customHeight="1">
      <c r="A353" s="102" t="s">
        <v>14</v>
      </c>
      <c r="B353" s="102" t="s">
        <v>0</v>
      </c>
      <c r="C353" s="102" t="s">
        <v>2</v>
      </c>
      <c r="D353" s="102" t="s">
        <v>3</v>
      </c>
      <c r="E353" s="102" t="s">
        <v>4</v>
      </c>
      <c r="F353" s="102" t="s">
        <v>1</v>
      </c>
      <c r="G353" s="102" t="s">
        <v>9</v>
      </c>
      <c r="H353" s="164" t="s">
        <v>5</v>
      </c>
      <c r="I353" s="165"/>
      <c r="J353" s="102" t="s">
        <v>7</v>
      </c>
      <c r="K353" s="102" t="s">
        <v>6</v>
      </c>
      <c r="L353" s="37" t="s">
        <v>734</v>
      </c>
      <c r="M353" s="102" t="s">
        <v>8</v>
      </c>
      <c r="N353" s="102" t="s">
        <v>10</v>
      </c>
      <c r="O353" s="102" t="s">
        <v>13</v>
      </c>
    </row>
    <row r="354" spans="1:15" ht="30">
      <c r="A354" s="11">
        <v>57</v>
      </c>
      <c r="B354" s="7" t="s">
        <v>1995</v>
      </c>
      <c r="C354" s="7" t="s">
        <v>1964</v>
      </c>
      <c r="D354" s="7">
        <v>301</v>
      </c>
      <c r="E354" s="7">
        <v>384</v>
      </c>
      <c r="F354" s="38">
        <v>184</v>
      </c>
      <c r="G354" s="113" t="s">
        <v>36</v>
      </c>
      <c r="H354" s="170" t="s">
        <v>1996</v>
      </c>
      <c r="I354" s="171"/>
      <c r="J354" s="9" t="s">
        <v>1958</v>
      </c>
      <c r="K354" s="7">
        <v>965407344</v>
      </c>
      <c r="L354" s="7" t="s">
        <v>1997</v>
      </c>
      <c r="M354" s="7" t="s">
        <v>76</v>
      </c>
      <c r="N354" s="33" t="s">
        <v>1998</v>
      </c>
      <c r="O354" s="11" t="s">
        <v>1776</v>
      </c>
    </row>
    <row r="355" spans="1:15" ht="15" customHeight="1">
      <c r="A355" s="66"/>
      <c r="B355" s="18"/>
      <c r="C355" s="18"/>
      <c r="D355" s="18"/>
      <c r="E355" s="18"/>
      <c r="F355" s="18"/>
      <c r="G355" s="172" t="s">
        <v>1999</v>
      </c>
      <c r="H355" s="173" t="s">
        <v>2000</v>
      </c>
      <c r="I355" s="174"/>
      <c r="J355" s="19"/>
      <c r="K355" s="18"/>
      <c r="L355" s="18"/>
      <c r="M355" s="18"/>
      <c r="N355" s="33" t="s">
        <v>2001</v>
      </c>
      <c r="O355" s="66"/>
    </row>
    <row r="356" spans="1:15" ht="15">
      <c r="A356" s="66"/>
      <c r="B356" s="18"/>
      <c r="C356" s="18"/>
      <c r="D356" s="18"/>
      <c r="E356" s="18"/>
      <c r="F356" s="18"/>
      <c r="G356" s="177" t="s">
        <v>221</v>
      </c>
      <c r="H356" s="187"/>
      <c r="I356" s="188"/>
      <c r="J356" s="18"/>
      <c r="K356" s="18"/>
      <c r="L356" s="18"/>
      <c r="M356" s="18"/>
      <c r="N356" s="66"/>
      <c r="O356" s="66"/>
    </row>
    <row r="357" spans="1:15" ht="15">
      <c r="A357" s="66"/>
      <c r="B357" s="66"/>
      <c r="C357" s="66"/>
      <c r="D357" s="66"/>
      <c r="E357" s="66"/>
      <c r="F357" s="66"/>
      <c r="G357" s="66"/>
      <c r="H357" s="66"/>
      <c r="I357" s="66"/>
      <c r="J357" s="66"/>
      <c r="K357" s="66"/>
      <c r="L357" s="66"/>
      <c r="M357" s="66"/>
      <c r="N357" s="66"/>
      <c r="O357" s="66"/>
    </row>
    <row r="358" spans="1:15" ht="15">
      <c r="A358" s="66"/>
      <c r="B358" s="116" t="s">
        <v>1551</v>
      </c>
      <c r="C358" s="163"/>
      <c r="D358" s="163"/>
      <c r="E358" s="163"/>
      <c r="F358" s="163"/>
      <c r="G358" s="163"/>
      <c r="H358" s="163"/>
      <c r="I358" s="163"/>
      <c r="J358" s="163"/>
      <c r="K358" s="163"/>
      <c r="L358" s="163"/>
      <c r="M358" s="163"/>
      <c r="N358" s="163"/>
      <c r="O358" s="66"/>
    </row>
    <row r="359" spans="1:15" ht="60" customHeight="1">
      <c r="A359" s="102" t="s">
        <v>14</v>
      </c>
      <c r="B359" s="102" t="s">
        <v>0</v>
      </c>
      <c r="C359" s="102" t="s">
        <v>2</v>
      </c>
      <c r="D359" s="102" t="s">
        <v>3</v>
      </c>
      <c r="E359" s="102" t="s">
        <v>4</v>
      </c>
      <c r="F359" s="102" t="s">
        <v>1</v>
      </c>
      <c r="G359" s="102" t="s">
        <v>9</v>
      </c>
      <c r="H359" s="164" t="s">
        <v>5</v>
      </c>
      <c r="I359" s="165"/>
      <c r="J359" s="102" t="s">
        <v>7</v>
      </c>
      <c r="K359" s="102" t="s">
        <v>6</v>
      </c>
      <c r="L359" s="37" t="s">
        <v>734</v>
      </c>
      <c r="M359" s="102" t="s">
        <v>8</v>
      </c>
      <c r="N359" s="102" t="s">
        <v>10</v>
      </c>
      <c r="O359" s="102" t="s">
        <v>13</v>
      </c>
    </row>
    <row r="360" spans="1:15" ht="30">
      <c r="A360" s="11">
        <v>58</v>
      </c>
      <c r="B360" s="7" t="s">
        <v>2002</v>
      </c>
      <c r="C360" s="7">
        <v>227</v>
      </c>
      <c r="D360" s="7">
        <v>104</v>
      </c>
      <c r="E360" s="7">
        <v>79</v>
      </c>
      <c r="F360" s="38">
        <v>44</v>
      </c>
      <c r="G360" s="113" t="s">
        <v>805</v>
      </c>
      <c r="H360" s="170" t="s">
        <v>1756</v>
      </c>
      <c r="I360" s="171"/>
      <c r="J360" s="9" t="s">
        <v>2003</v>
      </c>
      <c r="K360" s="7">
        <v>945497248</v>
      </c>
      <c r="L360" s="7" t="s">
        <v>2004</v>
      </c>
      <c r="M360" s="7" t="s">
        <v>76</v>
      </c>
      <c r="N360" s="11" t="s">
        <v>2005</v>
      </c>
      <c r="O360" s="11" t="s">
        <v>2006</v>
      </c>
    </row>
    <row r="361" spans="1:15" ht="15">
      <c r="A361" s="66"/>
      <c r="B361" s="18"/>
      <c r="C361" s="18"/>
      <c r="D361" s="18"/>
      <c r="E361" s="18"/>
      <c r="F361" s="18"/>
      <c r="G361" s="172" t="s">
        <v>2007</v>
      </c>
      <c r="H361" s="192"/>
      <c r="I361" s="193"/>
      <c r="J361" s="19"/>
      <c r="K361" s="18"/>
      <c r="L361" s="18"/>
      <c r="M361" s="18"/>
      <c r="N361" s="11" t="s">
        <v>2008</v>
      </c>
      <c r="O361" s="66"/>
    </row>
    <row r="362" spans="1:15" ht="15">
      <c r="A362" s="66"/>
      <c r="B362" s="18"/>
      <c r="C362" s="18"/>
      <c r="D362" s="18"/>
      <c r="E362" s="18"/>
      <c r="F362" s="18"/>
      <c r="G362" s="177" t="s">
        <v>1435</v>
      </c>
      <c r="H362" s="178"/>
      <c r="I362" s="179"/>
      <c r="J362" s="18"/>
      <c r="K362" s="18"/>
      <c r="L362" s="18"/>
      <c r="M362" s="18"/>
      <c r="N362" s="66"/>
      <c r="O362" s="66"/>
    </row>
    <row r="363" spans="1:15" ht="15">
      <c r="A363" s="66"/>
      <c r="B363" s="66"/>
      <c r="C363" s="66"/>
      <c r="D363" s="66"/>
      <c r="E363" s="66"/>
      <c r="F363" s="66"/>
      <c r="G363" s="66"/>
      <c r="H363" s="66"/>
      <c r="I363" s="66"/>
      <c r="J363" s="66"/>
      <c r="K363" s="66"/>
      <c r="L363" s="66"/>
      <c r="M363" s="66"/>
      <c r="N363" s="66"/>
      <c r="O363" s="66"/>
    </row>
    <row r="364" spans="1:15" ht="15">
      <c r="A364" s="66"/>
      <c r="B364" s="116" t="s">
        <v>1551</v>
      </c>
      <c r="C364" s="163"/>
      <c r="D364" s="163"/>
      <c r="E364" s="163"/>
      <c r="F364" s="163"/>
      <c r="G364" s="163"/>
      <c r="H364" s="163"/>
      <c r="I364" s="163"/>
      <c r="J364" s="163"/>
      <c r="K364" s="163"/>
      <c r="L364" s="163"/>
      <c r="M364" s="163"/>
      <c r="N364" s="163"/>
      <c r="O364" s="66"/>
    </row>
    <row r="365" spans="1:15" ht="60" customHeight="1">
      <c r="A365" s="102" t="s">
        <v>14</v>
      </c>
      <c r="B365" s="102" t="s">
        <v>0</v>
      </c>
      <c r="C365" s="102" t="s">
        <v>2</v>
      </c>
      <c r="D365" s="102" t="s">
        <v>3</v>
      </c>
      <c r="E365" s="102" t="s">
        <v>4</v>
      </c>
      <c r="F365" s="102" t="s">
        <v>1</v>
      </c>
      <c r="G365" s="102" t="s">
        <v>9</v>
      </c>
      <c r="H365" s="164" t="s">
        <v>5</v>
      </c>
      <c r="I365" s="165"/>
      <c r="J365" s="102" t="s">
        <v>7</v>
      </c>
      <c r="K365" s="102" t="s">
        <v>6</v>
      </c>
      <c r="L365" s="37" t="s">
        <v>734</v>
      </c>
      <c r="M365" s="102" t="s">
        <v>8</v>
      </c>
      <c r="N365" s="102" t="s">
        <v>10</v>
      </c>
      <c r="O365" s="102" t="s">
        <v>13</v>
      </c>
    </row>
    <row r="366" spans="1:15" ht="30">
      <c r="A366" s="11">
        <v>59</v>
      </c>
      <c r="B366" s="7" t="s">
        <v>2009</v>
      </c>
      <c r="C366" s="7" t="s">
        <v>1964</v>
      </c>
      <c r="D366" s="7">
        <v>301</v>
      </c>
      <c r="E366" s="7">
        <v>384</v>
      </c>
      <c r="F366" s="38">
        <v>184</v>
      </c>
      <c r="G366" s="25" t="s">
        <v>785</v>
      </c>
      <c r="H366" s="180" t="s">
        <v>2010</v>
      </c>
      <c r="I366" s="181"/>
      <c r="J366" s="86" t="s">
        <v>1076</v>
      </c>
      <c r="K366" s="7"/>
      <c r="L366" s="7" t="s">
        <v>2011</v>
      </c>
      <c r="M366" s="7" t="s">
        <v>76</v>
      </c>
      <c r="N366" s="11" t="s">
        <v>2012</v>
      </c>
      <c r="O366" s="11" t="s">
        <v>2013</v>
      </c>
    </row>
    <row r="367" spans="1:15" ht="15">
      <c r="A367" s="66"/>
      <c r="B367" s="66"/>
      <c r="C367" s="66"/>
      <c r="D367" s="66"/>
      <c r="E367" s="66"/>
      <c r="F367" s="66"/>
      <c r="G367" s="66"/>
      <c r="H367" s="66"/>
      <c r="I367" s="66"/>
      <c r="J367" s="66"/>
      <c r="K367" s="66"/>
      <c r="L367" s="66"/>
      <c r="M367" s="66"/>
      <c r="N367" s="11"/>
      <c r="O367" s="66"/>
    </row>
    <row r="368" spans="1:15" ht="15">
      <c r="A368" s="66"/>
      <c r="B368" s="116" t="s">
        <v>1551</v>
      </c>
      <c r="C368" s="163"/>
      <c r="D368" s="163"/>
      <c r="E368" s="163"/>
      <c r="F368" s="163"/>
      <c r="G368" s="163"/>
      <c r="H368" s="163"/>
      <c r="I368" s="163"/>
      <c r="J368" s="163"/>
      <c r="K368" s="163"/>
      <c r="L368" s="163"/>
      <c r="M368" s="163"/>
      <c r="N368" s="163"/>
      <c r="O368" s="66"/>
    </row>
    <row r="369" spans="1:15" ht="60" customHeight="1">
      <c r="A369" s="102" t="s">
        <v>14</v>
      </c>
      <c r="B369" s="102" t="s">
        <v>0</v>
      </c>
      <c r="C369" s="102" t="s">
        <v>2</v>
      </c>
      <c r="D369" s="102" t="s">
        <v>3</v>
      </c>
      <c r="E369" s="102" t="s">
        <v>4</v>
      </c>
      <c r="F369" s="102" t="s">
        <v>1</v>
      </c>
      <c r="G369" s="102" t="s">
        <v>9</v>
      </c>
      <c r="H369" s="164" t="s">
        <v>5</v>
      </c>
      <c r="I369" s="165"/>
      <c r="J369" s="102" t="s">
        <v>7</v>
      </c>
      <c r="K369" s="102" t="s">
        <v>6</v>
      </c>
      <c r="L369" s="37" t="s">
        <v>734</v>
      </c>
      <c r="M369" s="102" t="s">
        <v>8</v>
      </c>
      <c r="N369" s="102" t="s">
        <v>10</v>
      </c>
      <c r="O369" s="102" t="s">
        <v>13</v>
      </c>
    </row>
    <row r="370" spans="1:15" ht="30">
      <c r="A370" s="11">
        <v>60</v>
      </c>
      <c r="B370" s="7" t="s">
        <v>2014</v>
      </c>
      <c r="C370" s="7" t="s">
        <v>1964</v>
      </c>
      <c r="D370" s="7">
        <v>301</v>
      </c>
      <c r="E370" s="7">
        <v>384</v>
      </c>
      <c r="F370" s="38">
        <v>184</v>
      </c>
      <c r="G370" s="25" t="s">
        <v>2015</v>
      </c>
      <c r="H370" s="180" t="s">
        <v>2016</v>
      </c>
      <c r="I370" s="181"/>
      <c r="J370" s="209" t="s">
        <v>2017</v>
      </c>
      <c r="K370" s="7" t="s">
        <v>2018</v>
      </c>
      <c r="L370" s="7" t="s">
        <v>2019</v>
      </c>
      <c r="M370" s="7" t="s">
        <v>76</v>
      </c>
      <c r="N370" s="11" t="s">
        <v>2020</v>
      </c>
      <c r="O370" s="11" t="s">
        <v>2021</v>
      </c>
    </row>
    <row r="371" spans="1:15" ht="15">
      <c r="A371" s="66"/>
      <c r="B371" s="66"/>
      <c r="C371" s="66"/>
      <c r="D371" s="66"/>
      <c r="E371" s="66"/>
      <c r="F371" s="66"/>
      <c r="G371" s="66"/>
      <c r="H371" s="201"/>
      <c r="I371" s="201"/>
      <c r="J371" s="201"/>
      <c r="K371" s="66"/>
      <c r="L371" s="66"/>
      <c r="M371" s="66"/>
      <c r="N371" s="66" t="s">
        <v>2022</v>
      </c>
      <c r="O371" s="66"/>
    </row>
    <row r="372" spans="1:15" ht="15">
      <c r="A372" s="66"/>
      <c r="B372" s="116" t="s">
        <v>1551</v>
      </c>
      <c r="C372" s="163"/>
      <c r="D372" s="163"/>
      <c r="E372" s="163"/>
      <c r="F372" s="163"/>
      <c r="G372" s="163"/>
      <c r="H372" s="163"/>
      <c r="I372" s="163"/>
      <c r="J372" s="163"/>
      <c r="K372" s="163"/>
      <c r="L372" s="163"/>
      <c r="M372" s="163"/>
      <c r="N372" s="163"/>
      <c r="O372" s="66"/>
    </row>
    <row r="373" spans="1:15" ht="60" customHeight="1">
      <c r="A373" s="102" t="s">
        <v>14</v>
      </c>
      <c r="B373" s="102" t="s">
        <v>0</v>
      </c>
      <c r="C373" s="102" t="s">
        <v>2</v>
      </c>
      <c r="D373" s="102" t="s">
        <v>3</v>
      </c>
      <c r="E373" s="102" t="s">
        <v>4</v>
      </c>
      <c r="F373" s="102" t="s">
        <v>1</v>
      </c>
      <c r="G373" s="102" t="s">
        <v>9</v>
      </c>
      <c r="H373" s="164" t="s">
        <v>5</v>
      </c>
      <c r="I373" s="165"/>
      <c r="J373" s="207" t="s">
        <v>7</v>
      </c>
      <c r="K373" s="102" t="s">
        <v>6</v>
      </c>
      <c r="L373" s="102" t="s">
        <v>734</v>
      </c>
      <c r="M373" s="102" t="s">
        <v>8</v>
      </c>
      <c r="N373" s="102" t="s">
        <v>10</v>
      </c>
      <c r="O373" s="102" t="s">
        <v>13</v>
      </c>
    </row>
    <row r="374" spans="1:15" ht="30">
      <c r="A374" s="11">
        <v>61</v>
      </c>
      <c r="B374" s="7" t="s">
        <v>2023</v>
      </c>
      <c r="C374" s="7" t="s">
        <v>1964</v>
      </c>
      <c r="D374" s="7">
        <v>301</v>
      </c>
      <c r="E374" s="7">
        <v>384</v>
      </c>
      <c r="F374" s="38">
        <v>184</v>
      </c>
      <c r="G374" s="33" t="s">
        <v>2024</v>
      </c>
      <c r="H374" s="181" t="s">
        <v>2025</v>
      </c>
      <c r="I374" s="83"/>
      <c r="J374" s="209" t="s">
        <v>2017</v>
      </c>
      <c r="K374" s="7" t="s">
        <v>2018</v>
      </c>
      <c r="L374" s="7" t="s">
        <v>1111</v>
      </c>
      <c r="M374" s="7" t="s">
        <v>76</v>
      </c>
      <c r="N374" s="11" t="s">
        <v>2026</v>
      </c>
      <c r="O374" s="11" t="s">
        <v>2027</v>
      </c>
    </row>
    <row r="375" spans="1:15" ht="15">
      <c r="A375" s="66"/>
      <c r="B375" s="18"/>
      <c r="C375" s="18"/>
      <c r="D375" s="18"/>
      <c r="E375" s="18"/>
      <c r="F375" s="18"/>
      <c r="G375" s="33" t="s">
        <v>1844</v>
      </c>
      <c r="H375" s="85"/>
      <c r="I375" s="85"/>
      <c r="J375" s="19"/>
      <c r="K375" s="18"/>
      <c r="L375" s="18"/>
      <c r="M375" s="18"/>
      <c r="N375" s="11" t="s">
        <v>2028</v>
      </c>
      <c r="O375" s="66"/>
    </row>
    <row r="376" spans="1:15" ht="15">
      <c r="A376" s="66"/>
      <c r="B376" s="18"/>
      <c r="C376" s="18"/>
      <c r="D376" s="18"/>
      <c r="E376" s="18"/>
      <c r="F376" s="18"/>
      <c r="G376" s="33" t="s">
        <v>1114</v>
      </c>
      <c r="H376" s="64"/>
      <c r="I376" s="64"/>
      <c r="J376" s="18"/>
      <c r="K376" s="18"/>
      <c r="L376" s="18"/>
      <c r="M376" s="18"/>
      <c r="N376" s="66"/>
      <c r="O376" s="66"/>
    </row>
    <row r="377" spans="1:15" ht="15">
      <c r="A377" s="66"/>
      <c r="B377" s="18"/>
      <c r="C377" s="18"/>
      <c r="D377" s="18"/>
      <c r="E377" s="18"/>
      <c r="F377" s="18"/>
      <c r="G377" s="33" t="s">
        <v>1851</v>
      </c>
      <c r="H377" s="64"/>
      <c r="I377" s="64"/>
      <c r="J377" s="18"/>
      <c r="K377" s="18"/>
      <c r="L377" s="18"/>
      <c r="M377" s="18"/>
      <c r="N377" s="66"/>
      <c r="O377" s="66"/>
    </row>
    <row r="378" spans="1:15" ht="15">
      <c r="A378" s="66"/>
      <c r="B378" s="66"/>
      <c r="C378" s="66"/>
      <c r="D378" s="66"/>
      <c r="E378" s="66"/>
      <c r="F378" s="66"/>
      <c r="G378" s="66"/>
      <c r="H378" s="66"/>
      <c r="I378" s="66"/>
      <c r="J378" s="66"/>
      <c r="K378" s="66"/>
      <c r="L378" s="66"/>
      <c r="M378" s="66"/>
      <c r="N378" s="66"/>
      <c r="O378" s="66"/>
    </row>
    <row r="379" spans="1:15" ht="15">
      <c r="A379" s="66"/>
      <c r="B379" s="116" t="s">
        <v>1551</v>
      </c>
      <c r="C379" s="163"/>
      <c r="D379" s="163"/>
      <c r="E379" s="163"/>
      <c r="F379" s="163"/>
      <c r="G379" s="163"/>
      <c r="H379" s="163"/>
      <c r="I379" s="163"/>
      <c r="J379" s="163"/>
      <c r="K379" s="163"/>
      <c r="L379" s="163"/>
      <c r="M379" s="163"/>
      <c r="N379" s="163"/>
      <c r="O379" s="66"/>
    </row>
    <row r="380" spans="1:15" ht="60" customHeight="1">
      <c r="A380" s="102" t="s">
        <v>14</v>
      </c>
      <c r="B380" s="102" t="s">
        <v>0</v>
      </c>
      <c r="C380" s="102" t="s">
        <v>2</v>
      </c>
      <c r="D380" s="102" t="s">
        <v>3</v>
      </c>
      <c r="E380" s="102" t="s">
        <v>4</v>
      </c>
      <c r="F380" s="102" t="s">
        <v>1</v>
      </c>
      <c r="G380" s="102" t="s">
        <v>9</v>
      </c>
      <c r="H380" s="164" t="s">
        <v>5</v>
      </c>
      <c r="I380" s="165"/>
      <c r="J380" s="102" t="s">
        <v>7</v>
      </c>
      <c r="K380" s="102" t="s">
        <v>6</v>
      </c>
      <c r="L380" s="102" t="s">
        <v>734</v>
      </c>
      <c r="M380" s="102" t="s">
        <v>8</v>
      </c>
      <c r="N380" s="102" t="s">
        <v>10</v>
      </c>
      <c r="O380" s="102" t="s">
        <v>13</v>
      </c>
    </row>
    <row r="381" spans="1:15" ht="30">
      <c r="A381" s="11">
        <v>62</v>
      </c>
      <c r="B381" s="7" t="s">
        <v>2029</v>
      </c>
      <c r="C381" s="7" t="s">
        <v>1964</v>
      </c>
      <c r="D381" s="7">
        <v>301</v>
      </c>
      <c r="E381" s="7">
        <v>384</v>
      </c>
      <c r="F381" s="38">
        <v>184</v>
      </c>
      <c r="G381" s="113" t="s">
        <v>103</v>
      </c>
      <c r="H381" s="83" t="s">
        <v>1543</v>
      </c>
      <c r="I381" s="83"/>
      <c r="J381" s="9" t="s">
        <v>2017</v>
      </c>
      <c r="K381" s="7" t="s">
        <v>2018</v>
      </c>
      <c r="L381" s="7" t="s">
        <v>2030</v>
      </c>
      <c r="M381" s="7" t="s">
        <v>76</v>
      </c>
      <c r="N381" s="11" t="s">
        <v>2031</v>
      </c>
      <c r="O381" s="11" t="s">
        <v>2032</v>
      </c>
    </row>
    <row r="382" spans="1:15" ht="15">
      <c r="A382" s="66"/>
      <c r="B382" s="18"/>
      <c r="C382" s="18"/>
      <c r="D382" s="18"/>
      <c r="E382" s="18"/>
      <c r="F382" s="18"/>
      <c r="G382" s="172" t="s">
        <v>218</v>
      </c>
      <c r="H382" s="186" t="s">
        <v>2033</v>
      </c>
      <c r="I382" s="186"/>
      <c r="J382" s="19"/>
      <c r="K382" s="18"/>
      <c r="L382" s="18"/>
      <c r="M382" s="18"/>
      <c r="N382" s="11" t="s">
        <v>2034</v>
      </c>
      <c r="O382" s="66"/>
    </row>
    <row r="383" spans="1:15" ht="15">
      <c r="A383" s="66"/>
      <c r="B383" s="18"/>
      <c r="C383" s="18"/>
      <c r="D383" s="18"/>
      <c r="E383" s="18"/>
      <c r="F383" s="18"/>
      <c r="G383" s="177" t="s">
        <v>1128</v>
      </c>
      <c r="H383" s="83" t="s">
        <v>2035</v>
      </c>
      <c r="I383" s="83"/>
      <c r="J383" s="18"/>
      <c r="K383" s="18"/>
      <c r="L383" s="18"/>
      <c r="M383" s="18"/>
      <c r="N383" s="66"/>
      <c r="O383" s="66"/>
    </row>
    <row r="384" spans="1:15" ht="15">
      <c r="A384" s="66"/>
      <c r="B384" s="66"/>
      <c r="C384" s="66"/>
      <c r="D384" s="66"/>
      <c r="E384" s="66"/>
      <c r="F384" s="66"/>
      <c r="G384" s="66"/>
      <c r="H384" s="66"/>
      <c r="I384" s="66"/>
      <c r="J384" s="66"/>
      <c r="K384" s="66"/>
      <c r="L384" s="66"/>
      <c r="M384" s="66"/>
      <c r="N384" s="66"/>
      <c r="O384" s="66"/>
    </row>
    <row r="385" spans="1:15" ht="15">
      <c r="A385" s="66"/>
      <c r="B385" s="116" t="s">
        <v>1551</v>
      </c>
      <c r="C385" s="163"/>
      <c r="D385" s="163"/>
      <c r="E385" s="163"/>
      <c r="F385" s="163"/>
      <c r="G385" s="163"/>
      <c r="H385" s="163"/>
      <c r="I385" s="163"/>
      <c r="J385" s="163"/>
      <c r="K385" s="163"/>
      <c r="L385" s="163"/>
      <c r="M385" s="163"/>
      <c r="N385" s="163"/>
      <c r="O385" s="66"/>
    </row>
    <row r="386" spans="1:15" ht="60" customHeight="1">
      <c r="A386" s="102" t="s">
        <v>14</v>
      </c>
      <c r="B386" s="102" t="s">
        <v>0</v>
      </c>
      <c r="C386" s="102" t="s">
        <v>2</v>
      </c>
      <c r="D386" s="102" t="s">
        <v>3</v>
      </c>
      <c r="E386" s="102" t="s">
        <v>4</v>
      </c>
      <c r="F386" s="102" t="s">
        <v>1</v>
      </c>
      <c r="G386" s="102" t="s">
        <v>9</v>
      </c>
      <c r="H386" s="164" t="s">
        <v>5</v>
      </c>
      <c r="I386" s="165"/>
      <c r="J386" s="102" t="s">
        <v>7</v>
      </c>
      <c r="K386" s="102" t="s">
        <v>6</v>
      </c>
      <c r="L386" s="102" t="s">
        <v>734</v>
      </c>
      <c r="M386" s="102" t="s">
        <v>8</v>
      </c>
      <c r="N386" s="102" t="s">
        <v>10</v>
      </c>
      <c r="O386" s="102" t="s">
        <v>13</v>
      </c>
    </row>
    <row r="387" spans="1:15" ht="30" customHeight="1">
      <c r="A387" s="11">
        <v>63</v>
      </c>
      <c r="B387" s="7" t="s">
        <v>2036</v>
      </c>
      <c r="C387" s="7" t="s">
        <v>1964</v>
      </c>
      <c r="D387" s="7">
        <v>301</v>
      </c>
      <c r="E387" s="7">
        <v>384</v>
      </c>
      <c r="F387" s="38">
        <v>184</v>
      </c>
      <c r="G387" s="33" t="s">
        <v>1844</v>
      </c>
      <c r="H387" s="181" t="s">
        <v>2037</v>
      </c>
      <c r="I387" s="83"/>
      <c r="J387" s="9" t="s">
        <v>1966</v>
      </c>
      <c r="K387" s="7">
        <v>973283706</v>
      </c>
      <c r="L387" s="7" t="s">
        <v>2038</v>
      </c>
      <c r="M387" s="7" t="s">
        <v>76</v>
      </c>
      <c r="N387" s="24" t="s">
        <v>2039</v>
      </c>
      <c r="O387" s="11" t="s">
        <v>2040</v>
      </c>
    </row>
    <row r="388" spans="1:15" ht="15" customHeight="1">
      <c r="A388" s="66"/>
      <c r="B388" s="18"/>
      <c r="C388" s="18"/>
      <c r="D388" s="18"/>
      <c r="E388" s="18"/>
      <c r="F388" s="18"/>
      <c r="G388" s="33" t="s">
        <v>36</v>
      </c>
      <c r="H388" s="210" t="s">
        <v>2041</v>
      </c>
      <c r="I388" s="186"/>
      <c r="J388" s="19"/>
      <c r="K388" s="18"/>
      <c r="L388" s="18"/>
      <c r="M388" s="18"/>
      <c r="N388" s="11" t="s">
        <v>2042</v>
      </c>
      <c r="O388" s="66"/>
    </row>
    <row r="389" spans="1:15" ht="15" customHeight="1">
      <c r="A389" s="66"/>
      <c r="B389" s="18"/>
      <c r="C389" s="18"/>
      <c r="D389" s="18"/>
      <c r="E389" s="18"/>
      <c r="F389" s="18"/>
      <c r="G389" s="33" t="s">
        <v>2043</v>
      </c>
      <c r="H389" s="181" t="s">
        <v>2044</v>
      </c>
      <c r="I389" s="83"/>
      <c r="J389" s="18"/>
      <c r="K389" s="18"/>
      <c r="L389" s="18"/>
      <c r="M389" s="18"/>
      <c r="N389" s="66"/>
      <c r="O389" s="66"/>
    </row>
    <row r="390" spans="1:15" ht="15">
      <c r="A390" s="66"/>
      <c r="B390" s="18"/>
      <c r="C390" s="18"/>
      <c r="D390" s="18"/>
      <c r="E390" s="18"/>
      <c r="F390" s="18"/>
      <c r="G390" s="33" t="s">
        <v>1114</v>
      </c>
      <c r="H390" s="199"/>
      <c r="I390" s="199"/>
      <c r="J390" s="18"/>
      <c r="K390" s="18"/>
      <c r="L390" s="18"/>
      <c r="M390" s="18"/>
      <c r="N390" s="66"/>
      <c r="O390" s="66"/>
    </row>
    <row r="391" spans="1:15" ht="15">
      <c r="A391" s="66"/>
      <c r="B391" s="18"/>
      <c r="C391" s="18"/>
      <c r="D391" s="18"/>
      <c r="E391" s="18"/>
      <c r="F391" s="18"/>
      <c r="G391" s="33" t="s">
        <v>2045</v>
      </c>
      <c r="H391" s="64"/>
      <c r="I391" s="64"/>
      <c r="J391" s="18"/>
      <c r="K391" s="18"/>
      <c r="L391" s="18"/>
      <c r="M391" s="18"/>
      <c r="N391" s="66"/>
      <c r="O391" s="66"/>
    </row>
    <row r="392" spans="1:15" ht="15">
      <c r="A392" s="66"/>
      <c r="B392" s="66"/>
      <c r="C392" s="66"/>
      <c r="D392" s="66"/>
      <c r="E392" s="66"/>
      <c r="F392" s="66"/>
      <c r="G392" s="66"/>
      <c r="H392" s="66"/>
      <c r="I392" s="66"/>
      <c r="J392" s="66"/>
      <c r="K392" s="66"/>
      <c r="L392" s="66"/>
      <c r="M392" s="66"/>
      <c r="N392" s="66"/>
      <c r="O392" s="66"/>
    </row>
    <row r="393" spans="1:15" ht="15">
      <c r="A393" s="66"/>
      <c r="B393" s="116" t="s">
        <v>1551</v>
      </c>
      <c r="C393" s="163"/>
      <c r="D393" s="163"/>
      <c r="E393" s="163"/>
      <c r="F393" s="163"/>
      <c r="G393" s="163"/>
      <c r="H393" s="163"/>
      <c r="I393" s="163"/>
      <c r="J393" s="163"/>
      <c r="K393" s="163"/>
      <c r="L393" s="163"/>
      <c r="M393" s="163"/>
      <c r="N393" s="163"/>
      <c r="O393" s="66"/>
    </row>
    <row r="394" spans="1:15" ht="60" customHeight="1">
      <c r="A394" s="102" t="s">
        <v>14</v>
      </c>
      <c r="B394" s="102" t="s">
        <v>0</v>
      </c>
      <c r="C394" s="102" t="s">
        <v>2</v>
      </c>
      <c r="D394" s="102" t="s">
        <v>3</v>
      </c>
      <c r="E394" s="102" t="s">
        <v>4</v>
      </c>
      <c r="F394" s="102" t="s">
        <v>1</v>
      </c>
      <c r="G394" s="102" t="s">
        <v>9</v>
      </c>
      <c r="H394" s="164" t="s">
        <v>5</v>
      </c>
      <c r="I394" s="165"/>
      <c r="J394" s="102" t="s">
        <v>7</v>
      </c>
      <c r="K394" s="102" t="s">
        <v>6</v>
      </c>
      <c r="L394" s="102" t="s">
        <v>734</v>
      </c>
      <c r="M394" s="102" t="s">
        <v>8</v>
      </c>
      <c r="N394" s="102" t="s">
        <v>10</v>
      </c>
      <c r="O394" s="102" t="s">
        <v>13</v>
      </c>
    </row>
    <row r="395" spans="1:15" ht="30">
      <c r="A395" s="11">
        <v>64</v>
      </c>
      <c r="B395" s="7" t="s">
        <v>2046</v>
      </c>
      <c r="C395" s="7" t="s">
        <v>1964</v>
      </c>
      <c r="D395" s="7">
        <v>301</v>
      </c>
      <c r="E395" s="7">
        <v>384</v>
      </c>
      <c r="F395" s="38">
        <v>184</v>
      </c>
      <c r="G395" s="113" t="s">
        <v>720</v>
      </c>
      <c r="H395" s="170" t="s">
        <v>2047</v>
      </c>
      <c r="I395" s="171"/>
      <c r="J395" s="9" t="s">
        <v>736</v>
      </c>
      <c r="K395" s="7"/>
      <c r="L395" s="7" t="s">
        <v>2048</v>
      </c>
      <c r="M395" s="7" t="s">
        <v>76</v>
      </c>
      <c r="N395" s="24" t="s">
        <v>2049</v>
      </c>
      <c r="O395" s="11" t="s">
        <v>1776</v>
      </c>
    </row>
    <row r="396" spans="1:15" ht="15">
      <c r="A396" s="66"/>
      <c r="B396" s="18"/>
      <c r="C396" s="18"/>
      <c r="D396" s="18"/>
      <c r="E396" s="18"/>
      <c r="F396" s="18"/>
      <c r="G396" s="172" t="s">
        <v>2050</v>
      </c>
      <c r="H396" s="192"/>
      <c r="I396" s="193"/>
      <c r="J396" s="19"/>
      <c r="K396" s="18"/>
      <c r="L396" s="18"/>
      <c r="M396" s="18"/>
      <c r="N396" s="11" t="s">
        <v>2051</v>
      </c>
      <c r="O396" s="66"/>
    </row>
    <row r="397" spans="1:15" ht="15">
      <c r="A397" s="66"/>
      <c r="B397" s="18"/>
      <c r="C397" s="18"/>
      <c r="D397" s="18"/>
      <c r="E397" s="18"/>
      <c r="F397" s="18"/>
      <c r="G397" s="177" t="s">
        <v>2052</v>
      </c>
      <c r="H397" s="178"/>
      <c r="I397" s="179"/>
      <c r="J397" s="18"/>
      <c r="K397" s="18"/>
      <c r="L397" s="18"/>
      <c r="M397" s="18"/>
      <c r="N397" s="66"/>
      <c r="O397" s="66"/>
    </row>
    <row r="398" spans="1:15" ht="15">
      <c r="A398" s="66"/>
      <c r="B398" s="66"/>
      <c r="C398" s="66"/>
      <c r="D398" s="66"/>
      <c r="E398" s="66"/>
      <c r="F398" s="66"/>
      <c r="G398" s="66"/>
      <c r="H398" s="66"/>
      <c r="I398" s="66"/>
      <c r="J398" s="66"/>
      <c r="K398" s="66"/>
      <c r="L398" s="66"/>
      <c r="M398" s="66"/>
      <c r="N398" s="66"/>
      <c r="O398" s="66"/>
    </row>
    <row r="399" spans="1:15" ht="15">
      <c r="A399" s="66"/>
      <c r="B399" s="116" t="s">
        <v>1551</v>
      </c>
      <c r="C399" s="163"/>
      <c r="D399" s="163"/>
      <c r="E399" s="163"/>
      <c r="F399" s="163"/>
      <c r="G399" s="163"/>
      <c r="H399" s="163"/>
      <c r="I399" s="163"/>
      <c r="J399" s="163"/>
      <c r="K399" s="163"/>
      <c r="L399" s="163"/>
      <c r="M399" s="163"/>
      <c r="N399" s="163"/>
      <c r="O399" s="66"/>
    </row>
    <row r="400" spans="1:15" ht="60" customHeight="1">
      <c r="A400" s="102" t="s">
        <v>14</v>
      </c>
      <c r="B400" s="102" t="s">
        <v>0</v>
      </c>
      <c r="C400" s="102" t="s">
        <v>2</v>
      </c>
      <c r="D400" s="102" t="s">
        <v>3</v>
      </c>
      <c r="E400" s="102" t="s">
        <v>4</v>
      </c>
      <c r="F400" s="102" t="s">
        <v>1</v>
      </c>
      <c r="G400" s="102" t="s">
        <v>9</v>
      </c>
      <c r="H400" s="164" t="s">
        <v>5</v>
      </c>
      <c r="I400" s="165"/>
      <c r="J400" s="102" t="s">
        <v>7</v>
      </c>
      <c r="K400" s="102" t="s">
        <v>6</v>
      </c>
      <c r="L400" s="37" t="s">
        <v>734</v>
      </c>
      <c r="M400" s="102" t="s">
        <v>8</v>
      </c>
      <c r="N400" s="102" t="s">
        <v>10</v>
      </c>
      <c r="O400" s="102" t="s">
        <v>13</v>
      </c>
    </row>
    <row r="401" spans="1:15" ht="30">
      <c r="A401" s="11">
        <v>65</v>
      </c>
      <c r="B401" s="7" t="s">
        <v>2053</v>
      </c>
      <c r="C401" s="7" t="s">
        <v>1964</v>
      </c>
      <c r="D401" s="7">
        <v>301</v>
      </c>
      <c r="E401" s="7">
        <v>384</v>
      </c>
      <c r="F401" s="38">
        <v>184</v>
      </c>
      <c r="G401" s="113" t="s">
        <v>580</v>
      </c>
      <c r="H401" s="170" t="s">
        <v>2033</v>
      </c>
      <c r="I401" s="171"/>
      <c r="J401" s="9" t="s">
        <v>2017</v>
      </c>
      <c r="K401" s="7" t="s">
        <v>2018</v>
      </c>
      <c r="L401" s="7" t="s">
        <v>2054</v>
      </c>
      <c r="M401" s="7" t="s">
        <v>76</v>
      </c>
      <c r="N401" s="24" t="s">
        <v>2055</v>
      </c>
      <c r="O401" s="11" t="s">
        <v>2056</v>
      </c>
    </row>
    <row r="402" spans="1:15" ht="15">
      <c r="A402" s="66"/>
      <c r="B402" s="18"/>
      <c r="C402" s="18"/>
      <c r="D402" s="18"/>
      <c r="E402" s="18"/>
      <c r="F402" s="18"/>
      <c r="G402" s="172"/>
      <c r="H402" s="173" t="s">
        <v>2057</v>
      </c>
      <c r="I402" s="174"/>
      <c r="J402" s="19"/>
      <c r="K402" s="18"/>
      <c r="L402" s="18"/>
      <c r="M402" s="18"/>
      <c r="N402" s="11" t="s">
        <v>2058</v>
      </c>
      <c r="O402" s="66"/>
    </row>
    <row r="403" spans="1:15" ht="15">
      <c r="A403" s="66"/>
      <c r="B403" s="18"/>
      <c r="C403" s="18"/>
      <c r="D403" s="18"/>
      <c r="E403" s="18"/>
      <c r="F403" s="18"/>
      <c r="G403" s="177"/>
      <c r="H403" s="187" t="s">
        <v>2035</v>
      </c>
      <c r="I403" s="188"/>
      <c r="J403" s="18"/>
      <c r="K403" s="18"/>
      <c r="L403" s="18"/>
      <c r="M403" s="18"/>
      <c r="N403" s="66"/>
      <c r="O403" s="66"/>
    </row>
    <row r="404" spans="1:15" ht="15">
      <c r="A404" s="66"/>
      <c r="B404" s="66"/>
      <c r="C404" s="66"/>
      <c r="D404" s="66"/>
      <c r="E404" s="66"/>
      <c r="F404" s="66"/>
      <c r="G404" s="66"/>
      <c r="H404" s="66"/>
      <c r="I404" s="66"/>
      <c r="J404" s="66"/>
      <c r="K404" s="66"/>
      <c r="L404" s="66"/>
      <c r="M404" s="66"/>
      <c r="N404" s="66"/>
      <c r="O404" s="66"/>
    </row>
    <row r="405" spans="1:15" ht="15">
      <c r="A405" s="66"/>
      <c r="B405" s="116" t="s">
        <v>1551</v>
      </c>
      <c r="C405" s="163"/>
      <c r="D405" s="163"/>
      <c r="E405" s="163"/>
      <c r="F405" s="163"/>
      <c r="G405" s="163"/>
      <c r="H405" s="163"/>
      <c r="I405" s="163"/>
      <c r="J405" s="163"/>
      <c r="K405" s="163"/>
      <c r="L405" s="163"/>
      <c r="M405" s="163"/>
      <c r="N405" s="163"/>
      <c r="O405" s="66"/>
    </row>
    <row r="406" spans="1:15" ht="60" customHeight="1">
      <c r="A406" s="102" t="s">
        <v>14</v>
      </c>
      <c r="B406" s="102" t="s">
        <v>0</v>
      </c>
      <c r="C406" s="102" t="s">
        <v>2</v>
      </c>
      <c r="D406" s="102" t="s">
        <v>3</v>
      </c>
      <c r="E406" s="102" t="s">
        <v>4</v>
      </c>
      <c r="F406" s="102" t="s">
        <v>1</v>
      </c>
      <c r="G406" s="102" t="s">
        <v>9</v>
      </c>
      <c r="H406" s="164" t="s">
        <v>5</v>
      </c>
      <c r="I406" s="165"/>
      <c r="J406" s="102" t="s">
        <v>7</v>
      </c>
      <c r="K406" s="102" t="s">
        <v>6</v>
      </c>
      <c r="L406" s="37" t="s">
        <v>734</v>
      </c>
      <c r="M406" s="102" t="s">
        <v>8</v>
      </c>
      <c r="N406" s="102" t="s">
        <v>10</v>
      </c>
      <c r="O406" s="102" t="s">
        <v>13</v>
      </c>
    </row>
    <row r="407" spans="1:15" ht="30">
      <c r="A407" s="11">
        <v>66</v>
      </c>
      <c r="B407" s="7" t="s">
        <v>2059</v>
      </c>
      <c r="C407" s="7">
        <v>227</v>
      </c>
      <c r="D407" s="7">
        <v>104</v>
      </c>
      <c r="E407" s="7">
        <v>79</v>
      </c>
      <c r="F407" s="38">
        <v>44</v>
      </c>
      <c r="G407" s="33" t="s">
        <v>1116</v>
      </c>
      <c r="H407" s="83" t="s">
        <v>2060</v>
      </c>
      <c r="I407" s="83"/>
      <c r="J407" s="9" t="s">
        <v>2003</v>
      </c>
      <c r="K407" s="7">
        <v>945497248</v>
      </c>
      <c r="L407" s="7" t="s">
        <v>2061</v>
      </c>
      <c r="M407" s="7" t="s">
        <v>76</v>
      </c>
      <c r="N407" s="24" t="s">
        <v>2062</v>
      </c>
      <c r="O407" s="11" t="s">
        <v>2063</v>
      </c>
    </row>
    <row r="408" spans="1:15" ht="15">
      <c r="A408" s="66"/>
      <c r="B408" s="66"/>
      <c r="C408" s="66"/>
      <c r="D408" s="66"/>
      <c r="E408" s="66"/>
      <c r="F408" s="66"/>
      <c r="G408" s="66"/>
      <c r="H408" s="66"/>
      <c r="I408" s="66"/>
      <c r="J408" s="66"/>
      <c r="K408" s="66"/>
      <c r="L408" s="66"/>
      <c r="M408" s="66"/>
      <c r="N408" s="11" t="s">
        <v>2064</v>
      </c>
      <c r="O408" s="66"/>
    </row>
    <row r="409" spans="1:15" ht="15">
      <c r="A409" s="66"/>
      <c r="B409" s="116" t="s">
        <v>1551</v>
      </c>
      <c r="C409" s="163"/>
      <c r="D409" s="163"/>
      <c r="E409" s="163"/>
      <c r="F409" s="163"/>
      <c r="G409" s="163"/>
      <c r="H409" s="163"/>
      <c r="I409" s="163"/>
      <c r="J409" s="163"/>
      <c r="K409" s="163"/>
      <c r="L409" s="163"/>
      <c r="M409" s="163"/>
      <c r="N409" s="163"/>
      <c r="O409" s="66"/>
    </row>
    <row r="410" spans="1:15" ht="60" customHeight="1">
      <c r="A410" s="102" t="s">
        <v>14</v>
      </c>
      <c r="B410" s="102" t="s">
        <v>0</v>
      </c>
      <c r="C410" s="102" t="s">
        <v>2</v>
      </c>
      <c r="D410" s="102" t="s">
        <v>3</v>
      </c>
      <c r="E410" s="102" t="s">
        <v>4</v>
      </c>
      <c r="F410" s="102" t="s">
        <v>1</v>
      </c>
      <c r="G410" s="102" t="s">
        <v>9</v>
      </c>
      <c r="H410" s="164" t="s">
        <v>5</v>
      </c>
      <c r="I410" s="165"/>
      <c r="J410" s="102" t="s">
        <v>7</v>
      </c>
      <c r="K410" s="102" t="s">
        <v>6</v>
      </c>
      <c r="L410" s="37" t="s">
        <v>734</v>
      </c>
      <c r="M410" s="102" t="s">
        <v>8</v>
      </c>
      <c r="N410" s="102" t="s">
        <v>10</v>
      </c>
      <c r="O410" s="102" t="s">
        <v>13</v>
      </c>
    </row>
    <row r="411" spans="1:15" ht="30">
      <c r="A411" s="11">
        <v>67</v>
      </c>
      <c r="B411" s="7" t="s">
        <v>2065</v>
      </c>
      <c r="C411" s="7">
        <v>648</v>
      </c>
      <c r="D411" s="7">
        <v>276</v>
      </c>
      <c r="E411" s="7">
        <v>235</v>
      </c>
      <c r="F411" s="38">
        <v>137</v>
      </c>
      <c r="G411" s="113" t="s">
        <v>580</v>
      </c>
      <c r="H411" s="170" t="s">
        <v>2066</v>
      </c>
      <c r="I411" s="171"/>
      <c r="J411" s="9" t="s">
        <v>2067</v>
      </c>
      <c r="K411" s="7">
        <v>967354705</v>
      </c>
      <c r="L411" s="7" t="s">
        <v>2068</v>
      </c>
      <c r="M411" s="7" t="s">
        <v>76</v>
      </c>
      <c r="N411" s="24" t="s">
        <v>2069</v>
      </c>
      <c r="O411" s="24" t="s">
        <v>2070</v>
      </c>
    </row>
    <row r="412" spans="1:15" ht="15">
      <c r="A412" s="66"/>
      <c r="B412" s="18"/>
      <c r="C412" s="18"/>
      <c r="D412" s="18"/>
      <c r="E412" s="18"/>
      <c r="F412" s="18"/>
      <c r="G412" s="172" t="s">
        <v>357</v>
      </c>
      <c r="H412" s="173" t="s">
        <v>2071</v>
      </c>
      <c r="I412" s="174"/>
      <c r="J412" s="19"/>
      <c r="K412" s="18"/>
      <c r="L412" s="18"/>
      <c r="M412" s="18"/>
      <c r="N412" s="11" t="s">
        <v>2072</v>
      </c>
      <c r="O412" s="66"/>
    </row>
    <row r="413" spans="1:15" ht="15">
      <c r="A413" s="66"/>
      <c r="B413" s="18"/>
      <c r="C413" s="18"/>
      <c r="D413" s="18"/>
      <c r="E413" s="18"/>
      <c r="F413" s="18"/>
      <c r="G413" s="172" t="s">
        <v>50</v>
      </c>
      <c r="H413" s="175"/>
      <c r="I413" s="176"/>
      <c r="J413" s="18"/>
      <c r="K413" s="18"/>
      <c r="L413" s="18"/>
      <c r="M413" s="18"/>
      <c r="N413" s="66"/>
      <c r="O413" s="66"/>
    </row>
    <row r="414" spans="1:15" ht="15">
      <c r="A414" s="66"/>
      <c r="B414" s="18"/>
      <c r="C414" s="18"/>
      <c r="D414" s="18"/>
      <c r="E414" s="18"/>
      <c r="F414" s="18"/>
      <c r="G414" s="172" t="s">
        <v>2073</v>
      </c>
      <c r="H414" s="202"/>
      <c r="I414" s="203"/>
      <c r="J414" s="18"/>
      <c r="K414" s="18"/>
      <c r="L414" s="18"/>
      <c r="M414" s="18"/>
      <c r="N414" s="66"/>
      <c r="O414" s="66"/>
    </row>
    <row r="415" spans="1:15" ht="15">
      <c r="A415" s="66"/>
      <c r="B415" s="18"/>
      <c r="C415" s="18"/>
      <c r="D415" s="18"/>
      <c r="E415" s="18"/>
      <c r="F415" s="18"/>
      <c r="G415" s="177" t="s">
        <v>2074</v>
      </c>
      <c r="H415" s="178"/>
      <c r="I415" s="179"/>
      <c r="J415" s="18"/>
      <c r="K415" s="18"/>
      <c r="L415" s="18"/>
      <c r="M415" s="18"/>
      <c r="N415" s="66"/>
      <c r="O415" s="66"/>
    </row>
    <row r="416" spans="1:15" ht="15">
      <c r="A416" s="66"/>
      <c r="B416" s="66"/>
      <c r="C416" s="66"/>
      <c r="D416" s="66"/>
      <c r="E416" s="66"/>
      <c r="F416" s="66"/>
      <c r="G416" s="66"/>
      <c r="H416" s="66"/>
      <c r="I416" s="66"/>
      <c r="J416" s="66"/>
      <c r="K416" s="66"/>
      <c r="L416" s="66"/>
      <c r="M416" s="66"/>
      <c r="N416" s="66"/>
      <c r="O416" s="66"/>
    </row>
    <row r="417" spans="1:15" ht="15">
      <c r="A417" s="66"/>
      <c r="B417" s="116" t="s">
        <v>1551</v>
      </c>
      <c r="C417" s="163"/>
      <c r="D417" s="163"/>
      <c r="E417" s="163"/>
      <c r="F417" s="163"/>
      <c r="G417" s="163"/>
      <c r="H417" s="163"/>
      <c r="I417" s="163"/>
      <c r="J417" s="163"/>
      <c r="K417" s="163"/>
      <c r="L417" s="163"/>
      <c r="M417" s="163"/>
      <c r="N417" s="163"/>
      <c r="O417" s="66"/>
    </row>
    <row r="418" spans="1:15" ht="60" customHeight="1">
      <c r="A418" s="102" t="s">
        <v>14</v>
      </c>
      <c r="B418" s="102" t="s">
        <v>0</v>
      </c>
      <c r="C418" s="102" t="s">
        <v>2</v>
      </c>
      <c r="D418" s="102" t="s">
        <v>3</v>
      </c>
      <c r="E418" s="102" t="s">
        <v>4</v>
      </c>
      <c r="F418" s="102" t="s">
        <v>1</v>
      </c>
      <c r="G418" s="102" t="s">
        <v>9</v>
      </c>
      <c r="H418" s="164" t="s">
        <v>5</v>
      </c>
      <c r="I418" s="165"/>
      <c r="J418" s="102" t="s">
        <v>7</v>
      </c>
      <c r="K418" s="102" t="s">
        <v>6</v>
      </c>
      <c r="L418" s="37" t="s">
        <v>734</v>
      </c>
      <c r="M418" s="102" t="s">
        <v>8</v>
      </c>
      <c r="N418" s="102" t="s">
        <v>10</v>
      </c>
      <c r="O418" s="102" t="s">
        <v>13</v>
      </c>
    </row>
    <row r="419" spans="1:15" ht="30">
      <c r="A419" s="11">
        <v>68</v>
      </c>
      <c r="B419" s="7" t="s">
        <v>2075</v>
      </c>
      <c r="C419" s="7">
        <v>227</v>
      </c>
      <c r="D419" s="7">
        <v>104</v>
      </c>
      <c r="E419" s="7">
        <v>79</v>
      </c>
      <c r="F419" s="38">
        <v>44</v>
      </c>
      <c r="G419" s="113" t="s">
        <v>503</v>
      </c>
      <c r="H419" s="170" t="s">
        <v>1756</v>
      </c>
      <c r="I419" s="171"/>
      <c r="J419" s="9" t="s">
        <v>2003</v>
      </c>
      <c r="K419" s="7">
        <v>945497248</v>
      </c>
      <c r="L419" s="7" t="s">
        <v>2076</v>
      </c>
      <c r="M419" s="7" t="s">
        <v>76</v>
      </c>
      <c r="N419" s="24" t="s">
        <v>2077</v>
      </c>
      <c r="O419" s="24" t="s">
        <v>2078</v>
      </c>
    </row>
    <row r="420" spans="1:15" ht="15">
      <c r="A420" s="66"/>
      <c r="B420" s="18"/>
      <c r="C420" s="18"/>
      <c r="D420" s="18"/>
      <c r="E420" s="18"/>
      <c r="F420" s="18"/>
      <c r="G420" s="177"/>
      <c r="H420" s="205" t="s">
        <v>2079</v>
      </c>
      <c r="I420" s="206"/>
      <c r="J420" s="19"/>
      <c r="K420" s="18"/>
      <c r="L420" s="18"/>
      <c r="M420" s="18"/>
      <c r="N420" s="11" t="s">
        <v>2080</v>
      </c>
      <c r="O420" s="66"/>
    </row>
    <row r="421" spans="1:15" ht="15">
      <c r="A421" s="66"/>
      <c r="B421" s="66"/>
      <c r="C421" s="66"/>
      <c r="D421" s="66"/>
      <c r="E421" s="66"/>
      <c r="F421" s="66"/>
      <c r="G421" s="66"/>
      <c r="H421" s="66"/>
      <c r="I421" s="66"/>
      <c r="J421" s="66"/>
      <c r="K421" s="66"/>
      <c r="L421" s="66"/>
      <c r="M421" s="66"/>
      <c r="N421" s="66"/>
      <c r="O421" s="66"/>
    </row>
    <row r="422" spans="1:15" ht="15">
      <c r="A422" s="66"/>
      <c r="B422" s="116" t="s">
        <v>1551</v>
      </c>
      <c r="C422" s="163"/>
      <c r="D422" s="163"/>
      <c r="E422" s="163"/>
      <c r="F422" s="163"/>
      <c r="G422" s="163"/>
      <c r="H422" s="163"/>
      <c r="I422" s="163"/>
      <c r="J422" s="163"/>
      <c r="K422" s="163"/>
      <c r="L422" s="163"/>
      <c r="M422" s="163"/>
      <c r="N422" s="163"/>
      <c r="O422" s="66"/>
    </row>
    <row r="423" spans="1:15" ht="60" customHeight="1">
      <c r="A423" s="102" t="s">
        <v>14</v>
      </c>
      <c r="B423" s="102" t="s">
        <v>0</v>
      </c>
      <c r="C423" s="102" t="s">
        <v>2</v>
      </c>
      <c r="D423" s="102" t="s">
        <v>3</v>
      </c>
      <c r="E423" s="102" t="s">
        <v>4</v>
      </c>
      <c r="F423" s="102" t="s">
        <v>1</v>
      </c>
      <c r="G423" s="102" t="s">
        <v>9</v>
      </c>
      <c r="H423" s="164" t="s">
        <v>5</v>
      </c>
      <c r="I423" s="165"/>
      <c r="J423" s="102" t="s">
        <v>7</v>
      </c>
      <c r="K423" s="102" t="s">
        <v>6</v>
      </c>
      <c r="L423" s="37" t="s">
        <v>734</v>
      </c>
      <c r="M423" s="102" t="s">
        <v>8</v>
      </c>
      <c r="N423" s="102" t="s">
        <v>10</v>
      </c>
      <c r="O423" s="102" t="s">
        <v>13</v>
      </c>
    </row>
    <row r="424" spans="1:15" ht="30">
      <c r="A424" s="11">
        <v>69</v>
      </c>
      <c r="B424" s="7" t="s">
        <v>2081</v>
      </c>
      <c r="C424" s="7">
        <v>105</v>
      </c>
      <c r="D424" s="7">
        <v>39</v>
      </c>
      <c r="E424" s="7">
        <v>38</v>
      </c>
      <c r="F424" s="38">
        <v>28</v>
      </c>
      <c r="G424" s="113" t="s">
        <v>503</v>
      </c>
      <c r="H424" s="170" t="s">
        <v>2082</v>
      </c>
      <c r="I424" s="171"/>
      <c r="J424" s="9"/>
      <c r="K424" s="7"/>
      <c r="L424" s="7" t="s">
        <v>2083</v>
      </c>
      <c r="M424" s="7" t="s">
        <v>76</v>
      </c>
      <c r="N424" s="24" t="s">
        <v>2084</v>
      </c>
      <c r="O424" s="11" t="s">
        <v>2085</v>
      </c>
    </row>
    <row r="425" spans="1:15" ht="15">
      <c r="A425" s="66"/>
      <c r="B425" s="18"/>
      <c r="C425" s="18"/>
      <c r="D425" s="18"/>
      <c r="E425" s="18"/>
      <c r="F425" s="18"/>
      <c r="G425" s="177"/>
      <c r="H425" s="205" t="s">
        <v>2086</v>
      </c>
      <c r="I425" s="206"/>
      <c r="J425" s="19"/>
      <c r="K425" s="18"/>
      <c r="L425" s="18"/>
      <c r="M425" s="18"/>
      <c r="N425" s="11" t="s">
        <v>2087</v>
      </c>
      <c r="O425" s="66"/>
    </row>
    <row r="426" spans="1:15" ht="15">
      <c r="A426" s="66"/>
      <c r="B426" s="66"/>
      <c r="C426" s="66"/>
      <c r="D426" s="66"/>
      <c r="E426" s="66"/>
      <c r="F426" s="66"/>
      <c r="G426" s="66"/>
      <c r="H426" s="66"/>
      <c r="I426" s="66"/>
      <c r="J426" s="66"/>
      <c r="K426" s="66"/>
      <c r="L426" s="66"/>
      <c r="M426" s="66"/>
      <c r="N426" s="66"/>
      <c r="O426" s="66"/>
    </row>
    <row r="427" spans="1:15" ht="15">
      <c r="A427" s="66"/>
      <c r="B427" s="116" t="s">
        <v>1551</v>
      </c>
      <c r="C427" s="163"/>
      <c r="D427" s="163"/>
      <c r="E427" s="163"/>
      <c r="F427" s="163"/>
      <c r="G427" s="163"/>
      <c r="H427" s="163"/>
      <c r="I427" s="163"/>
      <c r="J427" s="163"/>
      <c r="K427" s="163"/>
      <c r="L427" s="163"/>
      <c r="M427" s="163"/>
      <c r="N427" s="163"/>
      <c r="O427" s="66"/>
    </row>
    <row r="428" spans="1:15" ht="60" customHeight="1">
      <c r="A428" s="102" t="s">
        <v>14</v>
      </c>
      <c r="B428" s="102" t="s">
        <v>0</v>
      </c>
      <c r="C428" s="102" t="s">
        <v>2</v>
      </c>
      <c r="D428" s="102" t="s">
        <v>3</v>
      </c>
      <c r="E428" s="102" t="s">
        <v>4</v>
      </c>
      <c r="F428" s="102" t="s">
        <v>1</v>
      </c>
      <c r="G428" s="102" t="s">
        <v>9</v>
      </c>
      <c r="H428" s="164" t="s">
        <v>5</v>
      </c>
      <c r="I428" s="165"/>
      <c r="J428" s="102" t="s">
        <v>7</v>
      </c>
      <c r="K428" s="102" t="s">
        <v>6</v>
      </c>
      <c r="L428" s="37" t="s">
        <v>734</v>
      </c>
      <c r="M428" s="102" t="s">
        <v>8</v>
      </c>
      <c r="N428" s="102" t="s">
        <v>10</v>
      </c>
      <c r="O428" s="102" t="s">
        <v>13</v>
      </c>
    </row>
    <row r="429" spans="1:15" ht="41.25" customHeight="1">
      <c r="A429" s="11">
        <v>70</v>
      </c>
      <c r="B429" s="7" t="s">
        <v>2088</v>
      </c>
      <c r="C429" s="7">
        <v>460</v>
      </c>
      <c r="D429" s="7">
        <v>213</v>
      </c>
      <c r="E429" s="7">
        <v>149</v>
      </c>
      <c r="F429" s="38">
        <v>98</v>
      </c>
      <c r="G429" s="25" t="s">
        <v>503</v>
      </c>
      <c r="H429" s="180" t="s">
        <v>2089</v>
      </c>
      <c r="I429" s="181"/>
      <c r="J429" s="9" t="s">
        <v>1947</v>
      </c>
      <c r="K429" s="7">
        <v>72921314</v>
      </c>
      <c r="L429" s="7" t="s">
        <v>2090</v>
      </c>
      <c r="M429" s="7" t="s">
        <v>76</v>
      </c>
      <c r="N429" s="24" t="s">
        <v>2091</v>
      </c>
      <c r="O429" s="24" t="s">
        <v>1776</v>
      </c>
    </row>
    <row r="430" spans="1:15" ht="15">
      <c r="A430" s="66"/>
      <c r="B430" s="66"/>
      <c r="C430" s="66"/>
      <c r="D430" s="66"/>
      <c r="E430" s="66"/>
      <c r="F430" s="66"/>
      <c r="G430" s="66"/>
      <c r="H430" s="66"/>
      <c r="I430" s="66"/>
      <c r="J430" s="66"/>
      <c r="K430" s="66"/>
      <c r="L430" s="66"/>
      <c r="M430" s="66"/>
      <c r="N430" s="11" t="s">
        <v>2092</v>
      </c>
      <c r="O430" s="66"/>
    </row>
    <row r="431" spans="1:15" ht="15">
      <c r="A431" s="66"/>
      <c r="B431" s="116" t="s">
        <v>1551</v>
      </c>
      <c r="C431" s="163"/>
      <c r="D431" s="163"/>
      <c r="E431" s="163"/>
      <c r="F431" s="163"/>
      <c r="G431" s="163"/>
      <c r="H431" s="163"/>
      <c r="I431" s="163"/>
      <c r="J431" s="163"/>
      <c r="K431" s="163"/>
      <c r="L431" s="163"/>
      <c r="M431" s="163"/>
      <c r="N431" s="163"/>
      <c r="O431" s="66"/>
    </row>
    <row r="432" spans="1:15" ht="60" customHeight="1">
      <c r="A432" s="102" t="s">
        <v>14</v>
      </c>
      <c r="B432" s="102" t="s">
        <v>0</v>
      </c>
      <c r="C432" s="102" t="s">
        <v>2</v>
      </c>
      <c r="D432" s="102" t="s">
        <v>3</v>
      </c>
      <c r="E432" s="102" t="s">
        <v>4</v>
      </c>
      <c r="F432" s="102" t="s">
        <v>1</v>
      </c>
      <c r="G432" s="102" t="s">
        <v>9</v>
      </c>
      <c r="H432" s="164" t="s">
        <v>5</v>
      </c>
      <c r="I432" s="165"/>
      <c r="J432" s="102" t="s">
        <v>7</v>
      </c>
      <c r="K432" s="102" t="s">
        <v>6</v>
      </c>
      <c r="L432" s="37" t="s">
        <v>734</v>
      </c>
      <c r="M432" s="102" t="s">
        <v>8</v>
      </c>
      <c r="N432" s="102" t="s">
        <v>10</v>
      </c>
      <c r="O432" s="102" t="s">
        <v>13</v>
      </c>
    </row>
    <row r="433" spans="1:15" ht="30">
      <c r="A433" s="211">
        <v>71</v>
      </c>
      <c r="B433" s="7" t="s">
        <v>2093</v>
      </c>
      <c r="C433" s="29">
        <v>2289</v>
      </c>
      <c r="D433" s="29" t="s">
        <v>736</v>
      </c>
      <c r="E433" s="29" t="s">
        <v>736</v>
      </c>
      <c r="F433" s="29" t="s">
        <v>736</v>
      </c>
      <c r="G433" s="113" t="s">
        <v>1235</v>
      </c>
      <c r="H433" s="170" t="s">
        <v>2094</v>
      </c>
      <c r="I433" s="171"/>
      <c r="J433" s="86"/>
      <c r="K433" s="7"/>
      <c r="L433" s="7" t="s">
        <v>2095</v>
      </c>
      <c r="M433" s="7" t="s">
        <v>76</v>
      </c>
      <c r="N433" s="24" t="s">
        <v>2096</v>
      </c>
      <c r="O433" s="24" t="s">
        <v>1776</v>
      </c>
    </row>
    <row r="434" spans="1:15" ht="15">
      <c r="A434" s="66"/>
      <c r="B434" s="18"/>
      <c r="C434" s="18"/>
      <c r="D434" s="18"/>
      <c r="E434" s="18"/>
      <c r="F434" s="18"/>
      <c r="G434" s="172" t="s">
        <v>357</v>
      </c>
      <c r="H434" s="173"/>
      <c r="I434" s="174"/>
      <c r="J434" s="212"/>
      <c r="K434" s="18"/>
      <c r="L434" s="18"/>
      <c r="M434" s="18"/>
      <c r="N434" s="11" t="s">
        <v>2097</v>
      </c>
      <c r="O434" s="66"/>
    </row>
    <row r="435" spans="1:15" ht="15">
      <c r="A435" s="66"/>
      <c r="B435" s="18"/>
      <c r="C435" s="18"/>
      <c r="D435" s="18"/>
      <c r="E435" s="18"/>
      <c r="F435" s="18"/>
      <c r="G435" s="172" t="s">
        <v>52</v>
      </c>
      <c r="H435" s="202"/>
      <c r="I435" s="203"/>
      <c r="J435" s="18"/>
      <c r="K435" s="18"/>
      <c r="L435" s="18"/>
      <c r="M435" s="18"/>
      <c r="N435" s="66"/>
      <c r="O435" s="66"/>
    </row>
    <row r="436" spans="1:15" ht="15">
      <c r="A436" s="66"/>
      <c r="B436" s="18"/>
      <c r="C436" s="18"/>
      <c r="D436" s="18"/>
      <c r="E436" s="18"/>
      <c r="F436" s="18"/>
      <c r="G436" s="177" t="s">
        <v>211</v>
      </c>
      <c r="H436" s="178"/>
      <c r="I436" s="179"/>
      <c r="J436" s="18"/>
      <c r="K436" s="18"/>
      <c r="L436" s="18"/>
      <c r="M436" s="18"/>
      <c r="N436" s="66"/>
      <c r="O436" s="66"/>
    </row>
    <row r="437" spans="1:15" ht="15">
      <c r="A437" s="66"/>
      <c r="B437" s="66"/>
      <c r="C437" s="66"/>
      <c r="D437" s="66"/>
      <c r="E437" s="66"/>
      <c r="F437" s="66"/>
      <c r="G437" s="66"/>
      <c r="H437" s="66"/>
      <c r="I437" s="66"/>
      <c r="J437" s="66"/>
      <c r="K437" s="66"/>
      <c r="L437" s="66"/>
      <c r="M437" s="66"/>
      <c r="N437" s="66"/>
      <c r="O437" s="66"/>
    </row>
    <row r="438" spans="1:15" ht="15">
      <c r="A438" s="66"/>
      <c r="B438" s="116" t="s">
        <v>1551</v>
      </c>
      <c r="C438" s="163"/>
      <c r="D438" s="163"/>
      <c r="E438" s="163"/>
      <c r="F438" s="163"/>
      <c r="G438" s="163"/>
      <c r="H438" s="163"/>
      <c r="I438" s="163"/>
      <c r="J438" s="163"/>
      <c r="K438" s="163"/>
      <c r="L438" s="163"/>
      <c r="M438" s="163"/>
      <c r="N438" s="163"/>
      <c r="O438" s="66"/>
    </row>
    <row r="439" spans="1:15" ht="60" customHeight="1">
      <c r="A439" s="102" t="s">
        <v>14</v>
      </c>
      <c r="B439" s="102" t="s">
        <v>0</v>
      </c>
      <c r="C439" s="102" t="s">
        <v>2</v>
      </c>
      <c r="D439" s="102" t="s">
        <v>3</v>
      </c>
      <c r="E439" s="102" t="s">
        <v>4</v>
      </c>
      <c r="F439" s="102" t="s">
        <v>1</v>
      </c>
      <c r="G439" s="102" t="s">
        <v>9</v>
      </c>
      <c r="H439" s="164" t="s">
        <v>5</v>
      </c>
      <c r="I439" s="165"/>
      <c r="J439" s="102" t="s">
        <v>7</v>
      </c>
      <c r="K439" s="102" t="s">
        <v>6</v>
      </c>
      <c r="L439" s="37" t="s">
        <v>734</v>
      </c>
      <c r="M439" s="102" t="s">
        <v>8</v>
      </c>
      <c r="N439" s="102" t="s">
        <v>10</v>
      </c>
      <c r="O439" s="102" t="s">
        <v>13</v>
      </c>
    </row>
    <row r="440" spans="1:15" ht="15">
      <c r="A440" s="11">
        <v>72</v>
      </c>
      <c r="B440" s="7" t="s">
        <v>2098</v>
      </c>
      <c r="C440" s="29">
        <v>2289</v>
      </c>
      <c r="D440" s="29" t="s">
        <v>736</v>
      </c>
      <c r="E440" s="29" t="s">
        <v>736</v>
      </c>
      <c r="F440" s="29" t="s">
        <v>736</v>
      </c>
      <c r="G440" s="113" t="s">
        <v>1045</v>
      </c>
      <c r="H440" s="170" t="s">
        <v>2099</v>
      </c>
      <c r="I440" s="171"/>
      <c r="J440" s="213" t="s">
        <v>2100</v>
      </c>
      <c r="K440" s="7">
        <v>965953101</v>
      </c>
      <c r="L440" s="7" t="s">
        <v>2101</v>
      </c>
      <c r="M440" s="7" t="s">
        <v>76</v>
      </c>
      <c r="N440" s="11" t="s">
        <v>2102</v>
      </c>
      <c r="O440" s="11" t="s">
        <v>2103</v>
      </c>
    </row>
    <row r="441" spans="1:15" ht="15">
      <c r="A441" s="66"/>
      <c r="B441" s="18"/>
      <c r="C441" s="18"/>
      <c r="D441" s="18"/>
      <c r="E441" s="18"/>
      <c r="F441" s="18"/>
      <c r="G441" s="177" t="s">
        <v>52</v>
      </c>
      <c r="H441" s="92"/>
      <c r="I441" s="93"/>
      <c r="J441" s="19"/>
      <c r="K441" s="18"/>
      <c r="L441" s="18"/>
      <c r="M441" s="18"/>
      <c r="N441" s="11" t="s">
        <v>2104</v>
      </c>
      <c r="O441" s="66"/>
    </row>
    <row r="442" spans="1:15" ht="15">
      <c r="A442" s="66"/>
      <c r="B442" s="66"/>
      <c r="C442" s="66"/>
      <c r="D442" s="66"/>
      <c r="E442" s="66"/>
      <c r="F442" s="66"/>
      <c r="G442" s="66"/>
      <c r="H442" s="66"/>
      <c r="I442" s="66"/>
      <c r="J442" s="66"/>
      <c r="K442" s="66"/>
      <c r="L442" s="66"/>
      <c r="M442" s="66"/>
      <c r="N442" s="66"/>
      <c r="O442" s="66"/>
    </row>
    <row r="443" spans="1:15" ht="15">
      <c r="A443" s="66"/>
      <c r="B443" s="66"/>
      <c r="C443" s="66"/>
      <c r="D443" s="66"/>
      <c r="E443" s="66"/>
      <c r="F443" s="66"/>
      <c r="G443" s="66"/>
      <c r="H443" s="66"/>
      <c r="I443" s="66"/>
      <c r="J443" s="66"/>
      <c r="K443" s="66"/>
      <c r="L443" s="66"/>
      <c r="M443" s="66"/>
      <c r="N443" s="66"/>
      <c r="O443" s="66"/>
    </row>
    <row r="444" spans="1:15" ht="15">
      <c r="A444" s="66"/>
      <c r="B444" s="116" t="s">
        <v>1551</v>
      </c>
      <c r="C444" s="163"/>
      <c r="D444" s="163"/>
      <c r="E444" s="163"/>
      <c r="F444" s="163"/>
      <c r="G444" s="163"/>
      <c r="H444" s="163"/>
      <c r="I444" s="163"/>
      <c r="J444" s="163"/>
      <c r="K444" s="163"/>
      <c r="L444" s="163"/>
      <c r="M444" s="163"/>
      <c r="N444" s="163"/>
      <c r="O444" s="66"/>
    </row>
    <row r="445" spans="1:15" ht="60" customHeight="1">
      <c r="A445" s="102" t="s">
        <v>14</v>
      </c>
      <c r="B445" s="102" t="s">
        <v>0</v>
      </c>
      <c r="C445" s="102" t="s">
        <v>2</v>
      </c>
      <c r="D445" s="102" t="s">
        <v>3</v>
      </c>
      <c r="E445" s="102" t="s">
        <v>4</v>
      </c>
      <c r="F445" s="102" t="s">
        <v>1</v>
      </c>
      <c r="G445" s="102" t="s">
        <v>9</v>
      </c>
      <c r="H445" s="164" t="s">
        <v>5</v>
      </c>
      <c r="I445" s="165"/>
      <c r="J445" s="102" t="s">
        <v>7</v>
      </c>
      <c r="K445" s="102" t="s">
        <v>6</v>
      </c>
      <c r="L445" s="37" t="s">
        <v>734</v>
      </c>
      <c r="M445" s="102" t="s">
        <v>8</v>
      </c>
      <c r="N445" s="102" t="s">
        <v>10</v>
      </c>
      <c r="O445" s="102" t="s">
        <v>13</v>
      </c>
    </row>
    <row r="446" spans="1:15" ht="30">
      <c r="A446" s="24">
        <v>74</v>
      </c>
      <c r="B446" s="7" t="s">
        <v>2105</v>
      </c>
      <c r="C446" s="29">
        <v>2289</v>
      </c>
      <c r="D446" s="29" t="s">
        <v>736</v>
      </c>
      <c r="E446" s="29" t="s">
        <v>736</v>
      </c>
      <c r="F446" s="29" t="s">
        <v>736</v>
      </c>
      <c r="G446" s="113" t="s">
        <v>202</v>
      </c>
      <c r="H446" s="170" t="s">
        <v>1076</v>
      </c>
      <c r="I446" s="171"/>
      <c r="J446" s="86" t="s">
        <v>1935</v>
      </c>
      <c r="K446" s="7">
        <v>953763849</v>
      </c>
      <c r="L446" s="7" t="s">
        <v>2106</v>
      </c>
      <c r="M446" s="7" t="s">
        <v>76</v>
      </c>
      <c r="N446" s="24" t="s">
        <v>2107</v>
      </c>
      <c r="O446" s="24" t="s">
        <v>2108</v>
      </c>
    </row>
    <row r="447" spans="1:15" ht="15">
      <c r="A447" s="66"/>
      <c r="B447" s="18"/>
      <c r="C447" s="18"/>
      <c r="D447" s="18"/>
      <c r="E447" s="18"/>
      <c r="F447" s="18"/>
      <c r="G447" s="172" t="s">
        <v>52</v>
      </c>
      <c r="H447" s="192"/>
      <c r="I447" s="193"/>
      <c r="J447" s="19"/>
      <c r="K447" s="18"/>
      <c r="L447" s="18"/>
      <c r="M447" s="18"/>
      <c r="N447" s="11" t="s">
        <v>2109</v>
      </c>
      <c r="O447" s="66"/>
    </row>
    <row r="448" spans="1:15" ht="15">
      <c r="A448" s="66"/>
      <c r="B448" s="18"/>
      <c r="C448" s="18"/>
      <c r="D448" s="18"/>
      <c r="E448" s="18"/>
      <c r="F448" s="18"/>
      <c r="G448" s="177" t="s">
        <v>211</v>
      </c>
      <c r="H448" s="178"/>
      <c r="I448" s="179"/>
      <c r="J448" s="18"/>
      <c r="K448" s="18"/>
      <c r="L448" s="18"/>
      <c r="M448" s="18"/>
      <c r="N448" s="66"/>
      <c r="O448" s="66"/>
    </row>
    <row r="449" spans="1:15" ht="15">
      <c r="A449" s="66"/>
      <c r="B449" s="66"/>
      <c r="C449" s="66"/>
      <c r="D449" s="66"/>
      <c r="E449" s="66"/>
      <c r="F449" s="66"/>
      <c r="G449" s="66"/>
      <c r="H449" s="66"/>
      <c r="I449" s="66"/>
      <c r="J449" s="66"/>
      <c r="K449" s="66"/>
      <c r="L449" s="66"/>
      <c r="M449" s="66"/>
      <c r="N449" s="66"/>
      <c r="O449" s="66"/>
    </row>
    <row r="450" spans="1:15" ht="15">
      <c r="A450" s="66"/>
      <c r="B450" s="116" t="s">
        <v>1551</v>
      </c>
      <c r="C450" s="163"/>
      <c r="D450" s="163"/>
      <c r="E450" s="163"/>
      <c r="F450" s="163"/>
      <c r="G450" s="163"/>
      <c r="H450" s="163"/>
      <c r="I450" s="163"/>
      <c r="J450" s="163"/>
      <c r="K450" s="163"/>
      <c r="L450" s="163"/>
      <c r="M450" s="163"/>
      <c r="N450" s="163"/>
      <c r="O450" s="66"/>
    </row>
    <row r="451" spans="1:15" ht="60" customHeight="1">
      <c r="A451" s="102" t="s">
        <v>14</v>
      </c>
      <c r="B451" s="102" t="s">
        <v>0</v>
      </c>
      <c r="C451" s="102" t="s">
        <v>2</v>
      </c>
      <c r="D451" s="102" t="s">
        <v>3</v>
      </c>
      <c r="E451" s="102" t="s">
        <v>4</v>
      </c>
      <c r="F451" s="102" t="s">
        <v>1</v>
      </c>
      <c r="G451" s="102" t="s">
        <v>9</v>
      </c>
      <c r="H451" s="164" t="s">
        <v>5</v>
      </c>
      <c r="I451" s="165"/>
      <c r="J451" s="102" t="s">
        <v>7</v>
      </c>
      <c r="K451" s="102" t="s">
        <v>6</v>
      </c>
      <c r="L451" s="37" t="s">
        <v>734</v>
      </c>
      <c r="M451" s="102" t="s">
        <v>8</v>
      </c>
      <c r="N451" s="102" t="s">
        <v>10</v>
      </c>
      <c r="O451" s="102" t="s">
        <v>13</v>
      </c>
    </row>
    <row r="452" spans="1:15" ht="30">
      <c r="A452" s="11">
        <v>75</v>
      </c>
      <c r="B452" s="7" t="s">
        <v>2110</v>
      </c>
      <c r="C452" s="29">
        <v>2289</v>
      </c>
      <c r="D452" s="29" t="s">
        <v>736</v>
      </c>
      <c r="E452" s="29" t="s">
        <v>736</v>
      </c>
      <c r="F452" s="29" t="s">
        <v>736</v>
      </c>
      <c r="G452" s="25" t="s">
        <v>2111</v>
      </c>
      <c r="H452" s="180" t="s">
        <v>2112</v>
      </c>
      <c r="I452" s="181"/>
      <c r="J452" s="86" t="s">
        <v>1076</v>
      </c>
      <c r="K452" s="7"/>
      <c r="L452" s="7" t="s">
        <v>2113</v>
      </c>
      <c r="M452" s="7" t="s">
        <v>76</v>
      </c>
      <c r="N452" s="24" t="s">
        <v>2114</v>
      </c>
      <c r="O452" s="24" t="s">
        <v>2115</v>
      </c>
    </row>
    <row r="453" spans="1:15" ht="15">
      <c r="A453" s="66"/>
      <c r="B453" s="66"/>
      <c r="C453" s="66"/>
      <c r="D453" s="66"/>
      <c r="E453" s="66"/>
      <c r="F453" s="66"/>
      <c r="G453" s="66"/>
      <c r="H453" s="66"/>
      <c r="I453" s="66"/>
      <c r="J453" s="66"/>
      <c r="K453" s="66"/>
      <c r="L453" s="66"/>
      <c r="M453" s="66"/>
      <c r="N453" s="11" t="s">
        <v>2116</v>
      </c>
      <c r="O453" s="66"/>
    </row>
    <row r="454" spans="1:15" ht="15">
      <c r="A454" s="66"/>
      <c r="B454" s="116" t="s">
        <v>1551</v>
      </c>
      <c r="C454" s="163"/>
      <c r="D454" s="163"/>
      <c r="E454" s="163"/>
      <c r="F454" s="163"/>
      <c r="G454" s="163"/>
      <c r="H454" s="163"/>
      <c r="I454" s="163"/>
      <c r="J454" s="163"/>
      <c r="K454" s="163"/>
      <c r="L454" s="163"/>
      <c r="M454" s="163"/>
      <c r="N454" s="163"/>
      <c r="O454" s="66"/>
    </row>
    <row r="455" spans="1:15" ht="60" customHeight="1">
      <c r="A455" s="102" t="s">
        <v>14</v>
      </c>
      <c r="B455" s="102" t="s">
        <v>0</v>
      </c>
      <c r="C455" s="102" t="s">
        <v>2</v>
      </c>
      <c r="D455" s="102" t="s">
        <v>3</v>
      </c>
      <c r="E455" s="102" t="s">
        <v>4</v>
      </c>
      <c r="F455" s="102" t="s">
        <v>1</v>
      </c>
      <c r="G455" s="102" t="s">
        <v>9</v>
      </c>
      <c r="H455" s="164" t="s">
        <v>5</v>
      </c>
      <c r="I455" s="165"/>
      <c r="J455" s="102" t="s">
        <v>7</v>
      </c>
      <c r="K455" s="102" t="s">
        <v>6</v>
      </c>
      <c r="L455" s="37" t="s">
        <v>734</v>
      </c>
      <c r="M455" s="102" t="s">
        <v>8</v>
      </c>
      <c r="N455" s="102" t="s">
        <v>10</v>
      </c>
      <c r="O455" s="102" t="s">
        <v>13</v>
      </c>
    </row>
    <row r="456" spans="1:15" ht="30">
      <c r="A456" s="11">
        <v>76</v>
      </c>
      <c r="B456" s="7" t="s">
        <v>2117</v>
      </c>
      <c r="C456" s="29">
        <v>2289</v>
      </c>
      <c r="D456" s="29" t="s">
        <v>736</v>
      </c>
      <c r="E456" s="29" t="s">
        <v>736</v>
      </c>
      <c r="F456" s="29" t="s">
        <v>736</v>
      </c>
      <c r="G456" s="113" t="s">
        <v>2118</v>
      </c>
      <c r="H456" s="170" t="s">
        <v>2119</v>
      </c>
      <c r="I456" s="171"/>
      <c r="J456" s="86"/>
      <c r="K456" s="7"/>
      <c r="L456" s="7" t="s">
        <v>2120</v>
      </c>
      <c r="M456" s="7" t="s">
        <v>76</v>
      </c>
      <c r="N456" s="11" t="s">
        <v>2121</v>
      </c>
      <c r="O456" s="11" t="s">
        <v>2122</v>
      </c>
    </row>
    <row r="457" spans="1:15" ht="15">
      <c r="A457" s="66"/>
      <c r="B457" s="18"/>
      <c r="C457" s="18"/>
      <c r="D457" s="18"/>
      <c r="E457" s="18"/>
      <c r="F457" s="18"/>
      <c r="G457" s="177" t="s">
        <v>2015</v>
      </c>
      <c r="H457" s="92"/>
      <c r="I457" s="93"/>
      <c r="J457" s="19"/>
      <c r="K457" s="18"/>
      <c r="L457" s="18"/>
      <c r="M457" s="18"/>
      <c r="N457" s="11" t="s">
        <v>2123</v>
      </c>
      <c r="O457" s="66"/>
    </row>
    <row r="458" spans="1:15" ht="15">
      <c r="A458" s="66"/>
      <c r="B458" s="66"/>
      <c r="C458" s="66"/>
      <c r="D458" s="66"/>
      <c r="E458" s="66"/>
      <c r="F458" s="66"/>
      <c r="G458" s="66"/>
      <c r="H458" s="66"/>
      <c r="I458" s="66"/>
      <c r="J458" s="66"/>
      <c r="K458" s="66"/>
      <c r="L458" s="66"/>
      <c r="M458" s="66"/>
      <c r="N458" s="66"/>
      <c r="O458" s="66"/>
    </row>
    <row r="459" spans="1:15" ht="15">
      <c r="A459" s="66"/>
      <c r="B459" s="116" t="s">
        <v>1551</v>
      </c>
      <c r="C459" s="163"/>
      <c r="D459" s="163"/>
      <c r="E459" s="163"/>
      <c r="F459" s="163"/>
      <c r="G459" s="163"/>
      <c r="H459" s="163"/>
      <c r="I459" s="163"/>
      <c r="J459" s="163"/>
      <c r="K459" s="163"/>
      <c r="L459" s="163"/>
      <c r="M459" s="163"/>
      <c r="N459" s="163"/>
      <c r="O459" s="66"/>
    </row>
    <row r="460" spans="1:15" ht="60" customHeight="1">
      <c r="A460" s="102" t="s">
        <v>14</v>
      </c>
      <c r="B460" s="102" t="s">
        <v>0</v>
      </c>
      <c r="C460" s="102" t="s">
        <v>2</v>
      </c>
      <c r="D460" s="102" t="s">
        <v>3</v>
      </c>
      <c r="E460" s="102" t="s">
        <v>4</v>
      </c>
      <c r="F460" s="102" t="s">
        <v>1</v>
      </c>
      <c r="G460" s="102" t="s">
        <v>9</v>
      </c>
      <c r="H460" s="164" t="s">
        <v>5</v>
      </c>
      <c r="I460" s="165"/>
      <c r="J460" s="102" t="s">
        <v>7</v>
      </c>
      <c r="K460" s="102" t="s">
        <v>6</v>
      </c>
      <c r="L460" s="37" t="s">
        <v>734</v>
      </c>
      <c r="M460" s="102" t="s">
        <v>8</v>
      </c>
      <c r="N460" s="102" t="s">
        <v>10</v>
      </c>
      <c r="O460" s="102" t="s">
        <v>13</v>
      </c>
    </row>
    <row r="461" spans="1:15" ht="30">
      <c r="A461" s="11">
        <v>77</v>
      </c>
      <c r="B461" s="7" t="s">
        <v>2124</v>
      </c>
      <c r="C461" s="29">
        <v>2289</v>
      </c>
      <c r="D461" s="29" t="s">
        <v>736</v>
      </c>
      <c r="E461" s="29" t="s">
        <v>736</v>
      </c>
      <c r="F461" s="29" t="s">
        <v>736</v>
      </c>
      <c r="G461" s="113" t="s">
        <v>2125</v>
      </c>
      <c r="H461" s="170" t="s">
        <v>967</v>
      </c>
      <c r="I461" s="171"/>
      <c r="J461" s="86"/>
      <c r="K461" s="7"/>
      <c r="L461" s="7" t="s">
        <v>2126</v>
      </c>
      <c r="M461" s="7" t="s">
        <v>76</v>
      </c>
      <c r="N461" s="24" t="s">
        <v>2127</v>
      </c>
      <c r="O461" s="11" t="s">
        <v>2128</v>
      </c>
    </row>
    <row r="462" spans="1:15" ht="15">
      <c r="A462" s="66"/>
      <c r="B462" s="18"/>
      <c r="C462" s="18"/>
      <c r="D462" s="18"/>
      <c r="E462" s="18"/>
      <c r="F462" s="18"/>
      <c r="G462" s="172" t="s">
        <v>2129</v>
      </c>
      <c r="H462" s="173"/>
      <c r="I462" s="174"/>
      <c r="J462" s="212"/>
      <c r="K462" s="18"/>
      <c r="L462" s="18"/>
      <c r="M462" s="18"/>
      <c r="N462" s="11" t="s">
        <v>2130</v>
      </c>
      <c r="O462" s="66"/>
    </row>
    <row r="463" spans="1:15" ht="15">
      <c r="A463" s="66"/>
      <c r="B463" s="18"/>
      <c r="C463" s="18"/>
      <c r="D463" s="18"/>
      <c r="E463" s="18"/>
      <c r="F463" s="18"/>
      <c r="G463" s="172" t="s">
        <v>1128</v>
      </c>
      <c r="H463" s="202"/>
      <c r="I463" s="203"/>
      <c r="J463" s="18"/>
      <c r="K463" s="18"/>
      <c r="L463" s="18"/>
      <c r="M463" s="18"/>
      <c r="N463" s="66"/>
      <c r="O463" s="66"/>
    </row>
    <row r="464" spans="1:15" ht="15">
      <c r="A464" s="66"/>
      <c r="B464" s="18"/>
      <c r="C464" s="18"/>
      <c r="D464" s="18"/>
      <c r="E464" s="18"/>
      <c r="F464" s="18"/>
      <c r="G464" s="172" t="s">
        <v>1895</v>
      </c>
      <c r="H464" s="202"/>
      <c r="I464" s="203"/>
      <c r="J464" s="18"/>
      <c r="K464" s="18"/>
      <c r="L464" s="18"/>
      <c r="M464" s="18"/>
      <c r="N464" s="66"/>
      <c r="O464" s="66"/>
    </row>
    <row r="465" spans="1:15" ht="15">
      <c r="A465" s="66"/>
      <c r="B465" s="18"/>
      <c r="C465" s="18"/>
      <c r="D465" s="18"/>
      <c r="E465" s="18"/>
      <c r="F465" s="18"/>
      <c r="G465" s="177" t="s">
        <v>705</v>
      </c>
      <c r="H465" s="178"/>
      <c r="I465" s="179"/>
      <c r="J465" s="18"/>
      <c r="K465" s="18"/>
      <c r="L465" s="18"/>
      <c r="M465" s="18"/>
      <c r="N465" s="66"/>
      <c r="O465" s="66"/>
    </row>
    <row r="466" spans="1:15" ht="15">
      <c r="A466" s="66"/>
      <c r="B466" s="66"/>
      <c r="C466" s="66"/>
      <c r="D466" s="66"/>
      <c r="E466" s="66"/>
      <c r="F466" s="66"/>
      <c r="G466" s="66"/>
      <c r="H466" s="66"/>
      <c r="I466" s="66"/>
      <c r="J466" s="66"/>
      <c r="K466" s="66"/>
      <c r="L466" s="66"/>
      <c r="M466" s="66"/>
      <c r="N466" s="66"/>
      <c r="O466" s="66"/>
    </row>
    <row r="467" spans="1:15" ht="15">
      <c r="A467" s="66"/>
      <c r="B467" s="116" t="s">
        <v>1551</v>
      </c>
      <c r="C467" s="163"/>
      <c r="D467" s="163"/>
      <c r="E467" s="163"/>
      <c r="F467" s="163"/>
      <c r="G467" s="163"/>
      <c r="H467" s="163"/>
      <c r="I467" s="163"/>
      <c r="J467" s="163"/>
      <c r="K467" s="163"/>
      <c r="L467" s="163"/>
      <c r="M467" s="163"/>
      <c r="N467" s="163"/>
      <c r="O467" s="66"/>
    </row>
    <row r="468" spans="1:15" ht="60" customHeight="1">
      <c r="A468" s="102" t="s">
        <v>14</v>
      </c>
      <c r="B468" s="102" t="s">
        <v>0</v>
      </c>
      <c r="C468" s="102" t="s">
        <v>2</v>
      </c>
      <c r="D468" s="102" t="s">
        <v>3</v>
      </c>
      <c r="E468" s="102" t="s">
        <v>4</v>
      </c>
      <c r="F468" s="102" t="s">
        <v>1</v>
      </c>
      <c r="G468" s="102" t="s">
        <v>9</v>
      </c>
      <c r="H468" s="164" t="s">
        <v>5</v>
      </c>
      <c r="I468" s="165"/>
      <c r="J468" s="102" t="s">
        <v>7</v>
      </c>
      <c r="K468" s="102" t="s">
        <v>6</v>
      </c>
      <c r="L468" s="37" t="s">
        <v>734</v>
      </c>
      <c r="M468" s="102" t="s">
        <v>8</v>
      </c>
      <c r="N468" s="102" t="s">
        <v>10</v>
      </c>
      <c r="O468" s="102" t="s">
        <v>13</v>
      </c>
    </row>
    <row r="469" spans="1:15" ht="30">
      <c r="A469" s="24">
        <v>78</v>
      </c>
      <c r="B469" s="7" t="s">
        <v>2131</v>
      </c>
      <c r="C469" s="29">
        <v>2289</v>
      </c>
      <c r="D469" s="29" t="s">
        <v>736</v>
      </c>
      <c r="E469" s="29" t="s">
        <v>736</v>
      </c>
      <c r="F469" s="29" t="s">
        <v>736</v>
      </c>
      <c r="G469" s="25" t="s">
        <v>2132</v>
      </c>
      <c r="H469" s="180" t="s">
        <v>2133</v>
      </c>
      <c r="I469" s="181"/>
      <c r="J469" s="86" t="s">
        <v>2134</v>
      </c>
      <c r="K469" s="7"/>
      <c r="L469" s="7" t="s">
        <v>2135</v>
      </c>
      <c r="M469" s="38" t="s">
        <v>76</v>
      </c>
      <c r="N469" s="24" t="s">
        <v>2136</v>
      </c>
      <c r="O469" s="39" t="s">
        <v>1776</v>
      </c>
    </row>
    <row r="470" spans="1:15" ht="18.75" customHeight="1">
      <c r="A470" s="66"/>
      <c r="B470" s="66"/>
      <c r="C470" s="66"/>
      <c r="D470" s="66"/>
      <c r="E470" s="66"/>
      <c r="F470" s="66"/>
      <c r="G470" s="66"/>
      <c r="H470" s="66"/>
      <c r="I470" s="66"/>
      <c r="J470" s="66"/>
      <c r="K470" s="66"/>
      <c r="L470" s="66"/>
      <c r="M470" s="66"/>
      <c r="N470" s="11" t="s">
        <v>2137</v>
      </c>
      <c r="O470" s="66"/>
    </row>
    <row r="471" spans="1:15" ht="28.5" customHeight="1">
      <c r="A471" s="66"/>
      <c r="B471" s="116" t="s">
        <v>1551</v>
      </c>
      <c r="C471" s="163"/>
      <c r="D471" s="163"/>
      <c r="E471" s="163"/>
      <c r="F471" s="163"/>
      <c r="G471" s="163"/>
      <c r="H471" s="163"/>
      <c r="I471" s="163"/>
      <c r="J471" s="163"/>
      <c r="K471" s="163"/>
      <c r="L471" s="163"/>
      <c r="M471" s="163"/>
      <c r="N471" s="163"/>
      <c r="O471" s="66"/>
    </row>
    <row r="472" spans="1:15" ht="60" customHeight="1">
      <c r="A472" s="102" t="s">
        <v>14</v>
      </c>
      <c r="B472" s="102" t="s">
        <v>0</v>
      </c>
      <c r="C472" s="102" t="s">
        <v>2</v>
      </c>
      <c r="D472" s="102" t="s">
        <v>3</v>
      </c>
      <c r="E472" s="102" t="s">
        <v>4</v>
      </c>
      <c r="F472" s="102" t="s">
        <v>1</v>
      </c>
      <c r="G472" s="102" t="s">
        <v>9</v>
      </c>
      <c r="H472" s="164" t="s">
        <v>5</v>
      </c>
      <c r="I472" s="165"/>
      <c r="J472" s="102" t="s">
        <v>7</v>
      </c>
      <c r="K472" s="102" t="s">
        <v>6</v>
      </c>
      <c r="L472" s="37" t="s">
        <v>734</v>
      </c>
      <c r="M472" s="102" t="s">
        <v>8</v>
      </c>
      <c r="N472" s="102" t="s">
        <v>10</v>
      </c>
      <c r="O472" s="102" t="s">
        <v>13</v>
      </c>
    </row>
    <row r="473" spans="1:15" ht="30" customHeight="1">
      <c r="A473" s="24">
        <v>79</v>
      </c>
      <c r="B473" s="7" t="s">
        <v>2138</v>
      </c>
      <c r="C473" s="29">
        <v>2289</v>
      </c>
      <c r="D473" s="29" t="s">
        <v>736</v>
      </c>
      <c r="E473" s="29" t="s">
        <v>736</v>
      </c>
      <c r="F473" s="29" t="s">
        <v>736</v>
      </c>
      <c r="G473" s="197" t="s">
        <v>2139</v>
      </c>
      <c r="H473" s="181" t="s">
        <v>2140</v>
      </c>
      <c r="I473" s="83"/>
      <c r="J473" s="86" t="s">
        <v>2134</v>
      </c>
      <c r="K473" s="7"/>
      <c r="L473" s="7" t="s">
        <v>2141</v>
      </c>
      <c r="M473" s="38" t="s">
        <v>76</v>
      </c>
      <c r="N473" s="24" t="s">
        <v>2142</v>
      </c>
      <c r="O473" s="24" t="s">
        <v>1776</v>
      </c>
    </row>
    <row r="474" spans="1:15" ht="15">
      <c r="A474" s="66"/>
      <c r="B474" s="18"/>
      <c r="C474" s="18"/>
      <c r="D474" s="18"/>
      <c r="E474" s="18"/>
      <c r="F474" s="18"/>
      <c r="G474" s="214" t="s">
        <v>718</v>
      </c>
      <c r="H474" s="88"/>
      <c r="I474" s="63"/>
      <c r="J474" s="19"/>
      <c r="K474" s="18"/>
      <c r="L474" s="18"/>
      <c r="M474" s="18"/>
      <c r="N474" s="11" t="s">
        <v>2143</v>
      </c>
      <c r="O474" s="66"/>
    </row>
    <row r="475" spans="1:15" ht="15">
      <c r="A475" s="66"/>
      <c r="B475" s="66"/>
      <c r="C475" s="66"/>
      <c r="D475" s="66"/>
      <c r="E475" s="66"/>
      <c r="F475" s="66"/>
      <c r="G475" s="215" t="s">
        <v>1883</v>
      </c>
      <c r="H475" s="66"/>
      <c r="I475" s="66"/>
      <c r="J475" s="66"/>
      <c r="K475" s="66"/>
      <c r="L475" s="66"/>
      <c r="M475" s="66"/>
      <c r="N475" s="66"/>
      <c r="O475" s="66"/>
    </row>
    <row r="476" spans="1:15" ht="15">
      <c r="A476" s="66"/>
      <c r="B476" s="66"/>
      <c r="C476" s="66"/>
      <c r="D476" s="66"/>
      <c r="E476" s="66"/>
      <c r="F476" s="66"/>
      <c r="G476" s="66"/>
      <c r="H476" s="66"/>
      <c r="I476" s="66"/>
      <c r="J476" s="66"/>
      <c r="K476" s="66"/>
      <c r="L476" s="66"/>
      <c r="M476" s="66"/>
      <c r="N476" s="66"/>
      <c r="O476" s="66"/>
    </row>
    <row r="477" spans="1:15" ht="15">
      <c r="A477" s="66"/>
      <c r="B477" s="116" t="s">
        <v>1551</v>
      </c>
      <c r="C477" s="163"/>
      <c r="D477" s="163"/>
      <c r="E477" s="163"/>
      <c r="F477" s="163"/>
      <c r="G477" s="163"/>
      <c r="H477" s="163"/>
      <c r="I477" s="163"/>
      <c r="J477" s="163"/>
      <c r="K477" s="163"/>
      <c r="L477" s="163"/>
      <c r="M477" s="163"/>
      <c r="N477" s="163"/>
      <c r="O477" s="66"/>
    </row>
    <row r="478" spans="1:15" ht="60" customHeight="1">
      <c r="A478" s="102" t="s">
        <v>14</v>
      </c>
      <c r="B478" s="102" t="s">
        <v>0</v>
      </c>
      <c r="C478" s="102" t="s">
        <v>2</v>
      </c>
      <c r="D478" s="102" t="s">
        <v>3</v>
      </c>
      <c r="E478" s="102" t="s">
        <v>4</v>
      </c>
      <c r="F478" s="102" t="s">
        <v>1</v>
      </c>
      <c r="G478" s="102" t="s">
        <v>9</v>
      </c>
      <c r="H478" s="164" t="s">
        <v>5</v>
      </c>
      <c r="I478" s="165"/>
      <c r="J478" s="102" t="s">
        <v>7</v>
      </c>
      <c r="K478" s="102" t="s">
        <v>6</v>
      </c>
      <c r="L478" s="37" t="s">
        <v>734</v>
      </c>
      <c r="M478" s="102" t="s">
        <v>8</v>
      </c>
      <c r="N478" s="102" t="s">
        <v>10</v>
      </c>
      <c r="O478" s="102" t="s">
        <v>13</v>
      </c>
    </row>
    <row r="479" spans="1:15" ht="30">
      <c r="A479" s="11">
        <v>80</v>
      </c>
      <c r="B479" s="7" t="s">
        <v>2144</v>
      </c>
      <c r="C479" s="29">
        <v>2289</v>
      </c>
      <c r="D479" s="29" t="s">
        <v>736</v>
      </c>
      <c r="E479" s="29" t="s">
        <v>736</v>
      </c>
      <c r="F479" s="29" t="s">
        <v>736</v>
      </c>
      <c r="G479" s="33" t="s">
        <v>2145</v>
      </c>
      <c r="H479" s="181" t="s">
        <v>2146</v>
      </c>
      <c r="I479" s="83"/>
      <c r="J479" s="86" t="s">
        <v>2134</v>
      </c>
      <c r="K479" s="7"/>
      <c r="L479" s="7" t="s">
        <v>2147</v>
      </c>
      <c r="M479" s="38" t="s">
        <v>76</v>
      </c>
      <c r="N479" s="11" t="s">
        <v>2148</v>
      </c>
      <c r="O479" s="66" t="s">
        <v>1776</v>
      </c>
    </row>
    <row r="480" ht="15">
      <c r="N480" s="2" t="s">
        <v>2149</v>
      </c>
    </row>
    <row r="481" spans="1:15" ht="15">
      <c r="A481" s="66"/>
      <c r="B481" s="116" t="s">
        <v>1551</v>
      </c>
      <c r="C481" s="163"/>
      <c r="D481" s="163"/>
      <c r="E481" s="163"/>
      <c r="F481" s="163"/>
      <c r="G481" s="163"/>
      <c r="H481" s="163"/>
      <c r="I481" s="163"/>
      <c r="J481" s="163"/>
      <c r="K481" s="163"/>
      <c r="L481" s="163"/>
      <c r="M481" s="163"/>
      <c r="N481" s="163"/>
      <c r="O481" s="66"/>
    </row>
    <row r="482" spans="1:15" ht="60" customHeight="1">
      <c r="A482" s="102" t="s">
        <v>14</v>
      </c>
      <c r="B482" s="102" t="s">
        <v>0</v>
      </c>
      <c r="C482" s="102" t="s">
        <v>2</v>
      </c>
      <c r="D482" s="102" t="s">
        <v>3</v>
      </c>
      <c r="E482" s="102" t="s">
        <v>4</v>
      </c>
      <c r="F482" s="102" t="s">
        <v>1</v>
      </c>
      <c r="G482" s="102" t="s">
        <v>9</v>
      </c>
      <c r="H482" s="164" t="s">
        <v>5</v>
      </c>
      <c r="I482" s="165"/>
      <c r="J482" s="102" t="s">
        <v>7</v>
      </c>
      <c r="K482" s="102" t="s">
        <v>6</v>
      </c>
      <c r="L482" s="37" t="s">
        <v>734</v>
      </c>
      <c r="M482" s="102" t="s">
        <v>8</v>
      </c>
      <c r="N482" s="102" t="s">
        <v>10</v>
      </c>
      <c r="O482" s="102" t="s">
        <v>13</v>
      </c>
    </row>
    <row r="483" spans="1:15" ht="30">
      <c r="A483" s="24">
        <v>80</v>
      </c>
      <c r="B483" s="7" t="s">
        <v>2150</v>
      </c>
      <c r="C483" s="29">
        <v>2289</v>
      </c>
      <c r="D483" s="29" t="s">
        <v>736</v>
      </c>
      <c r="E483" s="29" t="s">
        <v>736</v>
      </c>
      <c r="F483" s="29" t="s">
        <v>736</v>
      </c>
      <c r="G483" s="33" t="s">
        <v>2150</v>
      </c>
      <c r="H483" s="181" t="s">
        <v>2151</v>
      </c>
      <c r="I483" s="83"/>
      <c r="J483" s="86" t="s">
        <v>2134</v>
      </c>
      <c r="K483" s="7"/>
      <c r="L483" s="7" t="s">
        <v>2152</v>
      </c>
      <c r="M483" s="38" t="s">
        <v>76</v>
      </c>
      <c r="N483" s="24" t="s">
        <v>2153</v>
      </c>
      <c r="O483" s="11" t="s">
        <v>1776</v>
      </c>
    </row>
    <row r="484" ht="15">
      <c r="N484" s="30" t="s">
        <v>2154</v>
      </c>
    </row>
    <row r="485" spans="1:15" ht="15">
      <c r="A485" s="66"/>
      <c r="B485" s="116" t="s">
        <v>1551</v>
      </c>
      <c r="C485" s="163"/>
      <c r="D485" s="163"/>
      <c r="E485" s="163"/>
      <c r="F485" s="163"/>
      <c r="G485" s="163"/>
      <c r="H485" s="163"/>
      <c r="I485" s="163"/>
      <c r="J485" s="163"/>
      <c r="K485" s="163"/>
      <c r="L485" s="163"/>
      <c r="M485" s="163"/>
      <c r="N485" s="163"/>
      <c r="O485" s="66"/>
    </row>
    <row r="486" spans="1:15" ht="60" customHeight="1">
      <c r="A486" s="102" t="s">
        <v>14</v>
      </c>
      <c r="B486" s="102" t="s">
        <v>0</v>
      </c>
      <c r="C486" s="102" t="s">
        <v>2</v>
      </c>
      <c r="D486" s="102" t="s">
        <v>3</v>
      </c>
      <c r="E486" s="102" t="s">
        <v>4</v>
      </c>
      <c r="F486" s="102" t="s">
        <v>1</v>
      </c>
      <c r="G486" s="102" t="s">
        <v>9</v>
      </c>
      <c r="H486" s="164" t="s">
        <v>5</v>
      </c>
      <c r="I486" s="165"/>
      <c r="J486" s="102" t="s">
        <v>7</v>
      </c>
      <c r="K486" s="102" t="s">
        <v>6</v>
      </c>
      <c r="L486" s="37" t="s">
        <v>734</v>
      </c>
      <c r="M486" s="102" t="s">
        <v>8</v>
      </c>
      <c r="N486" s="102" t="s">
        <v>10</v>
      </c>
      <c r="O486" s="102" t="s">
        <v>13</v>
      </c>
    </row>
    <row r="487" spans="1:15" ht="30">
      <c r="A487" s="11">
        <v>81</v>
      </c>
      <c r="B487" s="7" t="s">
        <v>2155</v>
      </c>
      <c r="C487" s="29">
        <v>2289</v>
      </c>
      <c r="D487" s="29" t="s">
        <v>736</v>
      </c>
      <c r="E487" s="29" t="s">
        <v>736</v>
      </c>
      <c r="F487" s="29" t="s">
        <v>736</v>
      </c>
      <c r="G487" s="33" t="s">
        <v>2132</v>
      </c>
      <c r="H487" s="181" t="s">
        <v>2156</v>
      </c>
      <c r="I487" s="83"/>
      <c r="J487" s="86" t="s">
        <v>2157</v>
      </c>
      <c r="K487" s="7"/>
      <c r="L487" s="7" t="s">
        <v>2158</v>
      </c>
      <c r="M487" s="38" t="s">
        <v>76</v>
      </c>
      <c r="N487" s="11" t="s">
        <v>2159</v>
      </c>
      <c r="O487" s="11" t="s">
        <v>1776</v>
      </c>
    </row>
    <row r="488" ht="15">
      <c r="N488" s="2" t="s">
        <v>2160</v>
      </c>
    </row>
    <row r="489" spans="1:15" ht="15">
      <c r="A489" s="66"/>
      <c r="B489" s="116" t="s">
        <v>1551</v>
      </c>
      <c r="C489" s="163"/>
      <c r="D489" s="163"/>
      <c r="E489" s="163"/>
      <c r="F489" s="163"/>
      <c r="G489" s="163"/>
      <c r="H489" s="163"/>
      <c r="I489" s="163"/>
      <c r="J489" s="163"/>
      <c r="K489" s="163"/>
      <c r="L489" s="163"/>
      <c r="M489" s="163"/>
      <c r="N489" s="163"/>
      <c r="O489" s="66"/>
    </row>
    <row r="490" spans="1:15" ht="60" customHeight="1">
      <c r="A490" s="102" t="s">
        <v>14</v>
      </c>
      <c r="B490" s="102" t="s">
        <v>0</v>
      </c>
      <c r="C490" s="102" t="s">
        <v>2</v>
      </c>
      <c r="D490" s="102" t="s">
        <v>3</v>
      </c>
      <c r="E490" s="102" t="s">
        <v>4</v>
      </c>
      <c r="F490" s="102" t="s">
        <v>1</v>
      </c>
      <c r="G490" s="102" t="s">
        <v>9</v>
      </c>
      <c r="H490" s="164" t="s">
        <v>5</v>
      </c>
      <c r="I490" s="165"/>
      <c r="J490" s="102" t="s">
        <v>7</v>
      </c>
      <c r="K490" s="102" t="s">
        <v>6</v>
      </c>
      <c r="L490" s="37" t="s">
        <v>734</v>
      </c>
      <c r="M490" s="102" t="s">
        <v>8</v>
      </c>
      <c r="N490" s="102" t="s">
        <v>10</v>
      </c>
      <c r="O490" s="102" t="s">
        <v>13</v>
      </c>
    </row>
    <row r="491" spans="1:15" ht="30">
      <c r="A491" s="24">
        <v>82</v>
      </c>
      <c r="B491" s="7" t="s">
        <v>2161</v>
      </c>
      <c r="C491" s="29">
        <v>2289</v>
      </c>
      <c r="D491" s="29" t="s">
        <v>736</v>
      </c>
      <c r="E491" s="29" t="s">
        <v>736</v>
      </c>
      <c r="F491" s="29" t="s">
        <v>736</v>
      </c>
      <c r="G491" s="33" t="s">
        <v>2162</v>
      </c>
      <c r="H491" s="181" t="s">
        <v>2163</v>
      </c>
      <c r="I491" s="83"/>
      <c r="J491" s="86" t="s">
        <v>2164</v>
      </c>
      <c r="K491" s="7">
        <v>956139228</v>
      </c>
      <c r="L491" s="7" t="s">
        <v>2165</v>
      </c>
      <c r="M491" s="38" t="s">
        <v>76</v>
      </c>
      <c r="N491" s="11" t="s">
        <v>2166</v>
      </c>
      <c r="O491" s="11" t="s">
        <v>2167</v>
      </c>
    </row>
    <row r="492" spans="7:14" ht="15">
      <c r="G492" s="8"/>
      <c r="N492" s="2" t="s">
        <v>2168</v>
      </c>
    </row>
    <row r="493" spans="1:15" ht="15">
      <c r="A493" s="66"/>
      <c r="B493" s="116" t="s">
        <v>1551</v>
      </c>
      <c r="C493" s="163"/>
      <c r="D493" s="163"/>
      <c r="E493" s="163"/>
      <c r="F493" s="163"/>
      <c r="G493" s="216"/>
      <c r="H493" s="163"/>
      <c r="I493" s="163"/>
      <c r="J493" s="163"/>
      <c r="K493" s="163"/>
      <c r="L493" s="163"/>
      <c r="M493" s="163"/>
      <c r="N493" s="163"/>
      <c r="O493" s="66"/>
    </row>
    <row r="494" spans="1:15" ht="60" customHeight="1">
      <c r="A494" s="102" t="s">
        <v>14</v>
      </c>
      <c r="B494" s="102" t="s">
        <v>0</v>
      </c>
      <c r="C494" s="102" t="s">
        <v>2</v>
      </c>
      <c r="D494" s="102" t="s">
        <v>3</v>
      </c>
      <c r="E494" s="102" t="s">
        <v>4</v>
      </c>
      <c r="F494" s="102" t="s">
        <v>1</v>
      </c>
      <c r="G494" s="102" t="s">
        <v>9</v>
      </c>
      <c r="H494" s="164" t="s">
        <v>5</v>
      </c>
      <c r="I494" s="165"/>
      <c r="J494" s="102" t="s">
        <v>7</v>
      </c>
      <c r="K494" s="102" t="s">
        <v>6</v>
      </c>
      <c r="L494" s="37" t="s">
        <v>734</v>
      </c>
      <c r="M494" s="102" t="s">
        <v>8</v>
      </c>
      <c r="N494" s="102" t="s">
        <v>10</v>
      </c>
      <c r="O494" s="102" t="s">
        <v>13</v>
      </c>
    </row>
    <row r="495" spans="1:15" ht="30">
      <c r="A495" s="11">
        <v>83</v>
      </c>
      <c r="B495" s="7" t="s">
        <v>2169</v>
      </c>
      <c r="C495" s="29">
        <v>2289</v>
      </c>
      <c r="D495" s="29" t="s">
        <v>736</v>
      </c>
      <c r="E495" s="29" t="s">
        <v>736</v>
      </c>
      <c r="F495" s="29" t="s">
        <v>736</v>
      </c>
      <c r="G495" s="33" t="s">
        <v>503</v>
      </c>
      <c r="H495" s="181" t="s">
        <v>2170</v>
      </c>
      <c r="I495" s="83"/>
      <c r="J495" s="86" t="s">
        <v>1935</v>
      </c>
      <c r="K495" s="7">
        <v>953763849</v>
      </c>
      <c r="L495" s="7" t="s">
        <v>2171</v>
      </c>
      <c r="M495" s="38" t="s">
        <v>76</v>
      </c>
      <c r="N495" s="11" t="s">
        <v>2172</v>
      </c>
      <c r="O495" s="11" t="s">
        <v>2167</v>
      </c>
    </row>
    <row r="496" spans="1:15" ht="15">
      <c r="A496" s="66"/>
      <c r="B496" s="66"/>
      <c r="C496" s="66"/>
      <c r="D496" s="66"/>
      <c r="E496" s="66"/>
      <c r="F496" s="66"/>
      <c r="G496" s="66"/>
      <c r="H496" s="66"/>
      <c r="I496" s="66"/>
      <c r="J496" s="66"/>
      <c r="K496" s="66"/>
      <c r="L496" s="66"/>
      <c r="M496" s="66"/>
      <c r="N496" s="11" t="s">
        <v>2173</v>
      </c>
      <c r="O496" s="66"/>
    </row>
    <row r="497" spans="1:15" ht="15">
      <c r="A497" s="66"/>
      <c r="B497" s="66"/>
      <c r="C497" s="66"/>
      <c r="D497" s="66"/>
      <c r="E497" s="66"/>
      <c r="F497" s="66"/>
      <c r="G497" s="66"/>
      <c r="H497" s="66"/>
      <c r="I497" s="66"/>
      <c r="J497" s="66"/>
      <c r="K497" s="66"/>
      <c r="L497" s="66"/>
      <c r="M497" s="66"/>
      <c r="N497" s="66"/>
      <c r="O497" s="66"/>
    </row>
  </sheetData>
  <sheetProtection/>
  <mergeCells count="318">
    <mergeCell ref="H486:I486"/>
    <mergeCell ref="H487:I487"/>
    <mergeCell ref="H490:I490"/>
    <mergeCell ref="H491:I491"/>
    <mergeCell ref="H494:I494"/>
    <mergeCell ref="H495:I495"/>
    <mergeCell ref="H473:I473"/>
    <mergeCell ref="H474:I474"/>
    <mergeCell ref="H478:I478"/>
    <mergeCell ref="H479:I479"/>
    <mergeCell ref="H482:I482"/>
    <mergeCell ref="H483:I483"/>
    <mergeCell ref="H463:I463"/>
    <mergeCell ref="H464:I464"/>
    <mergeCell ref="H465:I465"/>
    <mergeCell ref="H468:I468"/>
    <mergeCell ref="H469:I469"/>
    <mergeCell ref="H472:I472"/>
    <mergeCell ref="H455:I455"/>
    <mergeCell ref="H456:I456"/>
    <mergeCell ref="H457:I457"/>
    <mergeCell ref="H460:I460"/>
    <mergeCell ref="H461:I461"/>
    <mergeCell ref="H462:I462"/>
    <mergeCell ref="H445:I445"/>
    <mergeCell ref="H446:I446"/>
    <mergeCell ref="H447:I447"/>
    <mergeCell ref="H448:I448"/>
    <mergeCell ref="H451:I451"/>
    <mergeCell ref="H452:I452"/>
    <mergeCell ref="H434:I434"/>
    <mergeCell ref="H435:I435"/>
    <mergeCell ref="H436:I436"/>
    <mergeCell ref="H439:I439"/>
    <mergeCell ref="H440:I440"/>
    <mergeCell ref="H441:I441"/>
    <mergeCell ref="H424:I424"/>
    <mergeCell ref="H425:I425"/>
    <mergeCell ref="H428:I428"/>
    <mergeCell ref="H429:I429"/>
    <mergeCell ref="H432:I432"/>
    <mergeCell ref="H433:I433"/>
    <mergeCell ref="H414:I414"/>
    <mergeCell ref="H415:I415"/>
    <mergeCell ref="H418:I418"/>
    <mergeCell ref="H419:I419"/>
    <mergeCell ref="H420:I420"/>
    <mergeCell ref="H423:I423"/>
    <mergeCell ref="H406:I406"/>
    <mergeCell ref="H407:I407"/>
    <mergeCell ref="H410:I410"/>
    <mergeCell ref="H411:I411"/>
    <mergeCell ref="H412:I412"/>
    <mergeCell ref="H413:I413"/>
    <mergeCell ref="H396:I396"/>
    <mergeCell ref="H397:I397"/>
    <mergeCell ref="H400:I400"/>
    <mergeCell ref="H401:I401"/>
    <mergeCell ref="H402:I402"/>
    <mergeCell ref="H403:I403"/>
    <mergeCell ref="H388:I388"/>
    <mergeCell ref="H389:I389"/>
    <mergeCell ref="H390:I390"/>
    <mergeCell ref="H391:I391"/>
    <mergeCell ref="H394:I394"/>
    <mergeCell ref="H395:I395"/>
    <mergeCell ref="H380:I380"/>
    <mergeCell ref="H381:I381"/>
    <mergeCell ref="H382:I382"/>
    <mergeCell ref="H383:I383"/>
    <mergeCell ref="H386:I386"/>
    <mergeCell ref="H387:I387"/>
    <mergeCell ref="H370:I370"/>
    <mergeCell ref="H373:I373"/>
    <mergeCell ref="H374:I374"/>
    <mergeCell ref="H375:I375"/>
    <mergeCell ref="H376:I376"/>
    <mergeCell ref="H377:I377"/>
    <mergeCell ref="H360:I360"/>
    <mergeCell ref="H361:I361"/>
    <mergeCell ref="H362:I362"/>
    <mergeCell ref="H365:I365"/>
    <mergeCell ref="H366:I366"/>
    <mergeCell ref="H369:I369"/>
    <mergeCell ref="H350:I350"/>
    <mergeCell ref="H353:I353"/>
    <mergeCell ref="H354:I354"/>
    <mergeCell ref="H355:I355"/>
    <mergeCell ref="H356:I356"/>
    <mergeCell ref="H359:I359"/>
    <mergeCell ref="H340:I340"/>
    <mergeCell ref="H341:I341"/>
    <mergeCell ref="H342:I342"/>
    <mergeCell ref="H345:I345"/>
    <mergeCell ref="H346:I346"/>
    <mergeCell ref="H349:I349"/>
    <mergeCell ref="H328:I328"/>
    <mergeCell ref="H329:I329"/>
    <mergeCell ref="H332:I332"/>
    <mergeCell ref="H333:I333"/>
    <mergeCell ref="H336:I336"/>
    <mergeCell ref="H337:I337"/>
    <mergeCell ref="H318:I318"/>
    <mergeCell ref="H321:I321"/>
    <mergeCell ref="H322:I322"/>
    <mergeCell ref="H323:I323"/>
    <mergeCell ref="H326:I326"/>
    <mergeCell ref="H327:I327"/>
    <mergeCell ref="H310:I310"/>
    <mergeCell ref="H311:I311"/>
    <mergeCell ref="H312:I312"/>
    <mergeCell ref="H315:I315"/>
    <mergeCell ref="H316:I316"/>
    <mergeCell ref="H317:I317"/>
    <mergeCell ref="H296:I296"/>
    <mergeCell ref="H301:I301"/>
    <mergeCell ref="H302:I302"/>
    <mergeCell ref="H305:I305"/>
    <mergeCell ref="H306:I306"/>
    <mergeCell ref="H307:I307"/>
    <mergeCell ref="H285:I285"/>
    <mergeCell ref="H288:I288"/>
    <mergeCell ref="H289:I289"/>
    <mergeCell ref="H290:I290"/>
    <mergeCell ref="H291:I291"/>
    <mergeCell ref="H295:I295"/>
    <mergeCell ref="H275:I275"/>
    <mergeCell ref="H276:I276"/>
    <mergeCell ref="H279:I279"/>
    <mergeCell ref="H280:I280"/>
    <mergeCell ref="H283:I283"/>
    <mergeCell ref="H284:I284"/>
    <mergeCell ref="H267:I267"/>
    <mergeCell ref="H268:I268"/>
    <mergeCell ref="H269:I269"/>
    <mergeCell ref="H270:I270"/>
    <mergeCell ref="H273:I273"/>
    <mergeCell ref="H274:I274"/>
    <mergeCell ref="H259:I259"/>
    <mergeCell ref="H260:I260"/>
    <mergeCell ref="H261:I261"/>
    <mergeCell ref="H264:I264"/>
    <mergeCell ref="H265:I265"/>
    <mergeCell ref="H266:I266"/>
    <mergeCell ref="H251:I251"/>
    <mergeCell ref="H252:I252"/>
    <mergeCell ref="H253:I253"/>
    <mergeCell ref="H256:I256"/>
    <mergeCell ref="H257:I257"/>
    <mergeCell ref="H258:I258"/>
    <mergeCell ref="H241:I241"/>
    <mergeCell ref="H244:I244"/>
    <mergeCell ref="H245:I245"/>
    <mergeCell ref="H246:I246"/>
    <mergeCell ref="H247:I247"/>
    <mergeCell ref="H250:I250"/>
    <mergeCell ref="H233:I233"/>
    <mergeCell ref="H234:I234"/>
    <mergeCell ref="H235:I235"/>
    <mergeCell ref="H238:I238"/>
    <mergeCell ref="H239:I239"/>
    <mergeCell ref="H240:I240"/>
    <mergeCell ref="H221:I221"/>
    <mergeCell ref="H224:I224"/>
    <mergeCell ref="H225:I225"/>
    <mergeCell ref="H228:I228"/>
    <mergeCell ref="H229:I229"/>
    <mergeCell ref="H232:I232"/>
    <mergeCell ref="H215:I215"/>
    <mergeCell ref="H216:I216"/>
    <mergeCell ref="H217:I217"/>
    <mergeCell ref="H218:I218"/>
    <mergeCell ref="H219:I219"/>
    <mergeCell ref="H220:I220"/>
    <mergeCell ref="H205:I205"/>
    <mergeCell ref="H206:I206"/>
    <mergeCell ref="H209:I209"/>
    <mergeCell ref="H210:I210"/>
    <mergeCell ref="H211:I211"/>
    <mergeCell ref="H214:I214"/>
    <mergeCell ref="H197:I197"/>
    <mergeCell ref="H200:I200"/>
    <mergeCell ref="H201:I201"/>
    <mergeCell ref="H202:I202"/>
    <mergeCell ref="H203:I203"/>
    <mergeCell ref="H204:I204"/>
    <mergeCell ref="H191:I191"/>
    <mergeCell ref="H192:I192"/>
    <mergeCell ref="H193:I193"/>
    <mergeCell ref="H194:I194"/>
    <mergeCell ref="H195:I195"/>
    <mergeCell ref="H196:I196"/>
    <mergeCell ref="H183:I183"/>
    <mergeCell ref="H184:I184"/>
    <mergeCell ref="H185:I185"/>
    <mergeCell ref="H186:I186"/>
    <mergeCell ref="H187:I187"/>
    <mergeCell ref="H190:I190"/>
    <mergeCell ref="H176:I176"/>
    <mergeCell ref="H177:I177"/>
    <mergeCell ref="H178:I178"/>
    <mergeCell ref="H179:I179"/>
    <mergeCell ref="H181:I181"/>
    <mergeCell ref="H182:I182"/>
    <mergeCell ref="H168:I168"/>
    <mergeCell ref="H169:I169"/>
    <mergeCell ref="H170:I170"/>
    <mergeCell ref="H173:I173"/>
    <mergeCell ref="H174:I174"/>
    <mergeCell ref="H175:I175"/>
    <mergeCell ref="H160:I160"/>
    <mergeCell ref="H163:I163"/>
    <mergeCell ref="H164:I164"/>
    <mergeCell ref="H165:I165"/>
    <mergeCell ref="H166:I166"/>
    <mergeCell ref="H167:I167"/>
    <mergeCell ref="H153:I153"/>
    <mergeCell ref="H154:I154"/>
    <mergeCell ref="H155:I155"/>
    <mergeCell ref="H156:I156"/>
    <mergeCell ref="H157:I157"/>
    <mergeCell ref="H159:I159"/>
    <mergeCell ref="H141:I141"/>
    <mergeCell ref="H144:I144"/>
    <mergeCell ref="H145:I145"/>
    <mergeCell ref="H148:I148"/>
    <mergeCell ref="H149:I149"/>
    <mergeCell ref="H152:I152"/>
    <mergeCell ref="H133:I133"/>
    <mergeCell ref="H134:I134"/>
    <mergeCell ref="H135:I135"/>
    <mergeCell ref="H138:I138"/>
    <mergeCell ref="H139:I139"/>
    <mergeCell ref="H140:I140"/>
    <mergeCell ref="H126:I126"/>
    <mergeCell ref="H127:I127"/>
    <mergeCell ref="H128:I128"/>
    <mergeCell ref="H129:I129"/>
    <mergeCell ref="H130:I130"/>
    <mergeCell ref="H131:I131"/>
    <mergeCell ref="H116:I116"/>
    <mergeCell ref="H119:I119"/>
    <mergeCell ref="H120:I120"/>
    <mergeCell ref="H121:I121"/>
    <mergeCell ref="H122:I122"/>
    <mergeCell ref="H125:I125"/>
    <mergeCell ref="H108:I108"/>
    <mergeCell ref="H109:I109"/>
    <mergeCell ref="H110:I110"/>
    <mergeCell ref="H111:I111"/>
    <mergeCell ref="H114:I114"/>
    <mergeCell ref="H115:I115"/>
    <mergeCell ref="H96:I96"/>
    <mergeCell ref="H97:I97"/>
    <mergeCell ref="H98:I98"/>
    <mergeCell ref="H101:I101"/>
    <mergeCell ref="H102:I102"/>
    <mergeCell ref="H103:I103"/>
    <mergeCell ref="H88:I88"/>
    <mergeCell ref="H89:I89"/>
    <mergeCell ref="H90:I90"/>
    <mergeCell ref="H91:I91"/>
    <mergeCell ref="H94:I94"/>
    <mergeCell ref="H95:I95"/>
    <mergeCell ref="H77:I77"/>
    <mergeCell ref="H78:I78"/>
    <mergeCell ref="H79:I79"/>
    <mergeCell ref="H80:I80"/>
    <mergeCell ref="H81:I81"/>
    <mergeCell ref="H82:I82"/>
    <mergeCell ref="H68:I68"/>
    <mergeCell ref="H69:I69"/>
    <mergeCell ref="H70:I70"/>
    <mergeCell ref="H71:I71"/>
    <mergeCell ref="H73:I73"/>
    <mergeCell ref="H74:I74"/>
    <mergeCell ref="H58:I58"/>
    <mergeCell ref="H59:I59"/>
    <mergeCell ref="H60:I60"/>
    <mergeCell ref="H61:I61"/>
    <mergeCell ref="H63:I63"/>
    <mergeCell ref="H64:I64"/>
    <mergeCell ref="H48:I48"/>
    <mergeCell ref="H49:I49"/>
    <mergeCell ref="H52:I52"/>
    <mergeCell ref="H53:I53"/>
    <mergeCell ref="H54:I54"/>
    <mergeCell ref="H57:I57"/>
    <mergeCell ref="H41:I41"/>
    <mergeCell ref="H42:I42"/>
    <mergeCell ref="H43:I43"/>
    <mergeCell ref="H44:I44"/>
    <mergeCell ref="H45:I45"/>
    <mergeCell ref="H46:I46"/>
    <mergeCell ref="H33:I33"/>
    <mergeCell ref="H34:I34"/>
    <mergeCell ref="H37:I37"/>
    <mergeCell ref="H38:I38"/>
    <mergeCell ref="H39:I39"/>
    <mergeCell ref="H40:I40"/>
    <mergeCell ref="H22:I22"/>
    <mergeCell ref="H23:I23"/>
    <mergeCell ref="H24:I24"/>
    <mergeCell ref="H28:I28"/>
    <mergeCell ref="H29:I29"/>
    <mergeCell ref="H30:I30"/>
    <mergeCell ref="H14:I14"/>
    <mergeCell ref="H15:I15"/>
    <mergeCell ref="H16:I16"/>
    <mergeCell ref="H17:I17"/>
    <mergeCell ref="H20:I20"/>
    <mergeCell ref="H21:I21"/>
    <mergeCell ref="B5:K5"/>
    <mergeCell ref="B6:N6"/>
    <mergeCell ref="H9:I9"/>
    <mergeCell ref="H10:I10"/>
    <mergeCell ref="H11:I11"/>
    <mergeCell ref="H13:I1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ALEXEI</cp:lastModifiedBy>
  <dcterms:created xsi:type="dcterms:W3CDTF">2018-08-24T16:13:23Z</dcterms:created>
  <dcterms:modified xsi:type="dcterms:W3CDTF">2019-07-12T14:39:00Z</dcterms:modified>
  <cp:category/>
  <cp:version/>
  <cp:contentType/>
  <cp:contentStatus/>
</cp:coreProperties>
</file>